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<sst xmlns="http://schemas.openxmlformats.org/spreadsheetml/2006/main" count="423" uniqueCount="176">
  <si>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</si>
  <si>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</si>
  <si>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</si>
  <si>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</si>
  <si>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</si>
  <si>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</si>
  <si>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</si>
  <si>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</si>
  <si>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</si>
  <si>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</si>
  <si>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</si>
  <si>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</si>
  <si>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</si>
  <si>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</si>
  <si>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</si>
  <si>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</si>
  <si>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</si>
  <si>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</si>
  <si>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</si>
  <si>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</si>
  <si>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</si>
  <si>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</si>
  <si>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</si>
  <si>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</si>
  <si>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</si>
  <si>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</si>
  <si>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</si>
  <si>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</si>
  <si>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</si>
  <si>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</si>
  <si>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</si>
  <si>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</si>
  <si>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</si>
  <si>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</si>
  <si>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</si>
  <si>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</si>
  <si>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</si>
  <si>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</si>
  <si>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</si>
  <si>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</si>
  <si>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</si>
  <si>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</si>
  <si>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</si>
  <si>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</si>
  <si>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</si>
  <si>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</si>
  <si>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</si>
  <si>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</si>
  <si>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</si>
  <si>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</si>
  <si>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</si>
  <si>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</si>
  <si>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</si>
  <si>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</si>
  <si>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</si>
  <si>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</si>
  <si>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</si>
  <si>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</si>
  <si>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</si>
  <si>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</si>
  <si>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</si>
  <si>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</si>
  <si>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</si>
  <si>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</si>
  <si>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</si>
  <si>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</si>
  <si>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</si>
  <si>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</si>
  <si>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</si>
  <si>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</si>
  <si>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</si>
  <si>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</si>
  <si>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</si>
  <si>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</si>
  <si>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</si>
  <si>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</si>
  <si>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</si>
  <si>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</si>
  <si>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</si>
  <si>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</si>
  <si>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</si>
  <si>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</si>
  <si>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</si>
  <si>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</si>
  <si>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</si>
  <si>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</si>
  <si>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</si>
  <si>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</si>
  <si>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</si>
  <si>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</si>
  <si>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</si>
  <si>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</si>
  <si>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</si>
  <si>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</si>
  <si>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</si>
  <si>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</si>
  <si>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</si>
  <si>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</si>
  <si>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</si>
  <si>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</si>
  <si>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</si>
  <si>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</si>
  <si>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</si>
  <si>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</si>
  <si>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</si>
  <si>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</si>
  <si>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</si>
  <si>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</si>
  <si>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</si>
  <si>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</si>
  <si>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</si>
  <si>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</si>
  <si>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</si>
  <si>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</si>
  <si>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</si>
  <si>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</si>
  <si>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</si>
  <si>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</si>
  <si>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</si>
  <si>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</si>
  <si>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</si>
  <si>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</si>
  <si>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</si>
  <si>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</si>
  <si>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</si>
  <si>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</si>
  <si>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</si>
  <si>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</si>
  <si>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</si>
  <si>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</si>
  <si>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</si>
  <si>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</si>
  <si>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</si>
  <si>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</si>
  <si>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</si>
  <si>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</si>
  <si>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</si>
  <si>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</si>
  <si>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</si>
  <si>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</si>
  <si>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</si>
  <si>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</si>
  <si>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</si>
  <si>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</si>
  <si>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W</t>
  </si>
  <si>
    <t>x</t>
  </si>
  <si>
    <t>Tlacova konferencia sa nekonala</t>
  </si>
  <si>
    <t>P</t>
  </si>
  <si>
    <t>Technická porada sa konala pred stretnutim v sulade s poziadavkami Rozpisu sutaze MOL za ucasti obidvoch ZVD a hl. usporiadatela.</t>
  </si>
  <si>
    <t>HASCIKOVA-KELLNER</t>
  </si>
  <si>
    <t>PLZEN</t>
  </si>
  <si>
    <t>pozri r.28</t>
  </si>
  <si>
    <t>"A" 02/2023</t>
  </si>
  <si>
    <t>nie</t>
  </si>
  <si>
    <t>1</t>
  </si>
  <si>
    <t>01.04.2021, 18:00h.</t>
  </si>
  <si>
    <t>SALA</t>
  </si>
  <si>
    <t>SH Sala</t>
  </si>
  <si>
    <t>5/5</t>
  </si>
  <si>
    <t>1/1</t>
  </si>
  <si>
    <t>C</t>
  </si>
  <si>
    <t>Bez zavaznejsich chyb, ktore by bolo potrebne zvyraznovat. Otazka osobnosti a spravania ozrejmena v odporucaniach na zlepsenie.</t>
  </si>
  <si>
    <t>Citanie hry a jej plynulost. Pozorovanie a rozhodnutia v suvislosti s utocnymi alebo obrannymi akciami v priestoroch brankoviska.</t>
  </si>
  <si>
    <t>Oproti poslednemu spolocnemu stretnutiu to bol lepsi vykon. Potvrdili ste opat dobry cit pre hru (vyhody a plynulost hry). Zlepsena linia pasivity, ale je potrebne sa touto oblastou zaoberat neustale. Vacsinu stretnutia velmi dobry vykon, bez vyraznejsich zavahani v dolezitych hodnotiacich kriteriach (utocne fauly, 7m hody, progresivita).                                           Napriek tomu je nadalej potrebne zlepsovat spolupracu (vyuzit moznost komunikacia cez headset), napr. pri korekcii postavenia rozh. v poli ak sa stane, ze je na tej istej strane ihriska ako kolegyna a nie po diagonale. Viac si uvedomovat postavenie v pozicii brankoveho rozhodcu (plati viac pre Rebeku), nestat na autovej brankovej ciare alebo dokonca jednou nohou v brankovisku..Neustale predvidat mozne herne situacie, zvlast pri zakladani rychlych protiutokov druzstva, aby nekolidovali s postavenim rozhodcu v poli. Nestracat maximalny mozny prehlad o diani na hracej ploche v kazdej situacii, aby tomu v pripade potreby zodpovedala aj vcasna reakcia rozhodcu (stalo sa to sice iba raz v tomto stretnuti - zranenie hracky, ale netreba na to zabudat), nevylucuje sa ani pomoc/upozornenie kolegyne cez headset. V neposlednom rade v kazdej komunikacii/kontakte so stolikom si treba uvedomit po akej hernej situacii sa hra zahajuje a tomu prisposobit potrebnu signalizaciu.</t>
  </si>
  <si>
    <t>W 173</t>
  </si>
  <si>
    <t>01.04.2021</t>
  </si>
  <si>
    <t xml:space="preserve">Poziadavky v suvislosti s dodrziavanim opatreni pre CV-19 boli splnene a potvrdenia o neinfekcnosti vsetkych akterov stretnutia boli </t>
  </si>
  <si>
    <t xml:space="preserve">predlozene a skontrolovane delegatom stretnutia po technickej porade, vratane potvrdeni pre akterov stretnutia, ktori uz prekonali infekciu  </t>
  </si>
  <si>
    <t>korona virusom a neboli uvedeni na spolocnom zozname testovanych osob (vid priloha).</t>
  </si>
  <si>
    <t>Marketingove nedostatky neboli zistene (vid priloha).</t>
  </si>
  <si>
    <t>Za opakovane nesportove spravanie bol v 36min. stretnutia napominany asistent trenera p. Richard Rezac.</t>
  </si>
  <si>
    <t>Jozef SKLENAR</t>
  </si>
  <si>
    <t>Peter POPLUHAR a Veronika PETRIKOVICOVA</t>
  </si>
  <si>
    <t xml:space="preserve">Alexander BOLTENKOV </t>
  </si>
  <si>
    <t>p. Jozef NEMCEK + 0</t>
  </si>
  <si>
    <t>"A" 06/2021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</si>
</sst>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  <numFmt numFmtId="215" formatCode="[$-41B]dddd\,\ d\.\ mmmm\ yyyy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Type Embellishments One LET Emb"/>
      <family val="0"/>
    </font>
    <font>
      <b/>
      <sz val="12"/>
      <name val="Wingdings 2"/>
      <family val="1"/>
    </font>
    <font>
      <sz val="10"/>
      <name val="Wingdings"/>
      <family val="0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2" borderId="8" applyNumberFormat="0" applyAlignment="0" applyProtection="0"/>
    <xf numFmtId="0" fontId="68" fillId="23" borderId="8" applyNumberFormat="0" applyAlignment="0" applyProtection="0"/>
    <xf numFmtId="0" fontId="69" fillId="23" borderId="9" applyNumberFormat="0" applyAlignment="0" applyProtection="0"/>
    <xf numFmtId="0" fontId="7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1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</cellStyleXfs>
  <cellXfs count="71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8" fillId="0" borderId="35" xfId="45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49" fontId="3" fillId="0" borderId="11" xfId="33" applyNumberFormat="1" applyFont="1" applyBorder="1" applyAlignment="1">
      <alignment horizontal="center" vertical="center"/>
    </xf>
    <xf numFmtId="49" fontId="3" fillId="0" borderId="118" xfId="33" applyNumberFormat="1" applyFont="1" applyBorder="1" applyAlignment="1">
      <alignment horizontal="center" vertical="center"/>
    </xf>
    <xf numFmtId="49" fontId="3" fillId="0" borderId="11" xfId="33" applyNumberFormat="1" applyFont="1" applyFill="1" applyBorder="1" applyAlignment="1">
      <alignment horizontal="center" vertical="center"/>
    </xf>
    <xf numFmtId="49" fontId="3" fillId="0" borderId="118" xfId="33" applyNumberFormat="1" applyFont="1" applyFill="1" applyBorder="1" applyAlignment="1">
      <alignment horizontal="center" vertical="center"/>
    </xf>
    <xf numFmtId="49" fontId="3" fillId="0" borderId="119" xfId="33" applyNumberFormat="1" applyFont="1" applyBorder="1" applyAlignment="1">
      <alignment horizontal="center" vertical="center"/>
    </xf>
    <xf numFmtId="49" fontId="3" fillId="0" borderId="120" xfId="33" applyNumberFormat="1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37" fillId="0" borderId="35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8" fillId="0" borderId="42" xfId="46" applyFont="1" applyFill="1" applyBorder="1" applyAlignment="1" applyProtection="1">
      <alignment horizontal="center" vertical="center"/>
      <protection locked="0"/>
    </xf>
    <xf numFmtId="0" fontId="38" fillId="0" borderId="41" xfId="46" applyFont="1" applyFill="1" applyBorder="1" applyAlignment="1" applyProtection="1">
      <alignment horizontal="center" vertical="center"/>
      <protection locked="0"/>
    </xf>
    <xf numFmtId="0" fontId="38" fillId="0" borderId="65" xfId="46" applyFont="1" applyFill="1" applyBorder="1" applyAlignment="1" applyProtection="1">
      <alignment horizontal="center" vertical="center" wrapText="1"/>
      <protection locked="0"/>
    </xf>
    <xf numFmtId="0" fontId="38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66" xfId="46" applyFont="1" applyFill="1" applyBorder="1" applyAlignment="1" applyProtection="1">
      <alignment horizontal="center" vertical="center" wrapText="1"/>
      <protection locked="0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25" fillId="0" borderId="42" xfId="46" applyFont="1" applyFill="1" applyBorder="1" applyAlignment="1" applyProtection="1">
      <alignment horizontal="center" vertical="center"/>
      <protection locked="0"/>
    </xf>
    <xf numFmtId="0" fontId="39" fillId="0" borderId="41" xfId="46" applyFont="1" applyFill="1" applyBorder="1" applyAlignment="1" applyProtection="1">
      <alignment horizontal="center" vertical="center"/>
      <protection locked="0"/>
    </xf>
    <xf numFmtId="0" fontId="25" fillId="0" borderId="65" xfId="46" applyFont="1" applyFill="1" applyBorder="1" applyAlignment="1" applyProtection="1">
      <alignment horizontal="center" vertical="center" wrapText="1"/>
      <protection locked="0"/>
    </xf>
    <xf numFmtId="0" fontId="40" fillId="0" borderId="85" xfId="46" applyFont="1" applyFill="1" applyBorder="1" applyAlignment="1" applyProtection="1">
      <alignment horizontal="center" vertical="center" wrapText="1"/>
      <protection locked="0"/>
    </xf>
    <xf numFmtId="0" fontId="40" fillId="0" borderId="85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4" fillId="0" borderId="130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3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3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34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0" fillId="34" borderId="54" xfId="45" applyNumberFormat="1" applyFont="1" applyFill="1" applyBorder="1" applyAlignment="1">
      <alignment horizontal="center" vertical="center" wrapText="1"/>
      <protection/>
    </xf>
    <xf numFmtId="49" fontId="0" fillId="34" borderId="0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25" xfId="0" applyNumberFormat="1" applyFill="1" applyBorder="1" applyAlignment="1">
      <alignment horizontal="center" vertical="center" wrapText="1"/>
    </xf>
    <xf numFmtId="49" fontId="0" fillId="34" borderId="55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5" xfId="45" applyFont="1" applyBorder="1" applyAlignment="1" applyProtection="1">
      <alignment horizontal="left" vertical="center" wrapText="1"/>
      <protection locked="0"/>
    </xf>
    <xf numFmtId="0" fontId="14" fillId="0" borderId="136" xfId="45" applyFont="1" applyBorder="1" applyAlignment="1" applyProtection="1">
      <alignment horizontal="left" vertical="center" wrapText="1"/>
      <protection locked="0"/>
    </xf>
    <xf numFmtId="0" fontId="14" fillId="0" borderId="137" xfId="46" applyFont="1" applyFill="1" applyBorder="1" applyAlignment="1" applyProtection="1">
      <alignment horizontal="center" vertical="center"/>
      <protection locked="0"/>
    </xf>
    <xf numFmtId="0" fontId="14" fillId="0" borderId="135" xfId="46" applyFont="1" applyFill="1" applyBorder="1" applyAlignment="1" applyProtection="1">
      <alignment horizontal="center" vertical="center"/>
      <protection locked="0"/>
    </xf>
    <xf numFmtId="0" fontId="14" fillId="0" borderId="130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76200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48275"/>
          <a:ext cx="1600200" cy="2286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57150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34225"/>
          <a:ext cx="171450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342900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381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38100</xdr:rowOff>
    </xdr:from>
    <xdr:to>
      <xdr:col>12</xdr:col>
      <xdr:colOff>38100</xdr:colOff>
      <xdr:row>17</xdr:row>
      <xdr:rowOff>323850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14725" y="3762375"/>
          <a:ext cx="1628775" cy="2857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vrancik@upcmail.sk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209550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76200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38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47625</xdr:colOff>
      <xdr:row>51</xdr:row>
      <xdr:rowOff>38100</xdr:rowOff>
    </xdr:from>
    <xdr:ext cx="428625" cy="428625"/>
    <xdr:sp>
      <xdr:nvSpPr>
        <xdr:cNvPr id="1" name="Obrázok 3"/>
        <xdr:cNvSpPr>
          <a:spLocks noChangeAspect="1"/>
        </xdr:cNvSpPr>
      </xdr:nvSpPr>
      <xdr:spPr>
        <a:xfrm>
          <a:off x="4848225" y="10572750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352425</xdr:colOff>
      <xdr:row>51</xdr:row>
      <xdr:rowOff>9525</xdr:rowOff>
    </xdr:from>
    <xdr:to>
      <xdr:col>19</xdr:col>
      <xdr:colOff>152400</xdr:colOff>
      <xdr:row>53</xdr:row>
      <xdr:rowOff>152400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05441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159" zoomScaleSheetLayoutView="159" workbookViewId="0" topLeftCell="A26">
      <selection activeCell="W50" sqref="W50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/>
      <c r="D4" s="234" t="s">
        <v>59</v>
      </c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/>
      <c r="S4" s="242" t="s">
        <v>144</v>
      </c>
      <c r="T4" s="242" t="s">
        <v>154</v>
      </c>
      <c r="U4" s="270" t="s">
        <v>115</v>
      </c>
      <c r="V4" s="217" t="s">
        <v>107</v>
      </c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9" t="s">
        <v>140</v>
      </c>
      <c r="B6" s="219" t="s">
        <v>69</v>
      </c>
      <c r="C6" s="220"/>
      <c r="D6" s="219" t="s">
        <v>142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141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149</v>
      </c>
      <c r="B8" s="224"/>
      <c r="C8" s="224"/>
      <c r="D8" s="224"/>
      <c r="E8" s="224"/>
      <c r="F8" s="225"/>
      <c r="G8" s="236" t="s">
        <v>139</v>
      </c>
      <c r="H8" s="237"/>
      <c r="I8" s="237"/>
      <c r="J8" s="256" t="s">
        <v>143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139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155</v>
      </c>
      <c r="B11" s="282" t="s">
        <v>157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94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68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93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156</v>
      </c>
      <c r="B13" s="296"/>
      <c r="C13" s="296"/>
      <c r="D13" s="296"/>
      <c r="E13" s="296"/>
      <c r="F13" s="297"/>
      <c r="G13" s="307" t="s">
        <v>43</v>
      </c>
      <c r="H13" s="308"/>
      <c r="I13" s="311" t="s">
        <v>6</v>
      </c>
      <c r="J13" s="312"/>
      <c r="K13" s="134" t="s">
        <v>158</v>
      </c>
      <c r="L13" s="135"/>
      <c r="M13" s="134" t="s">
        <v>105</v>
      </c>
      <c r="N13" s="135"/>
      <c r="O13" s="301" t="s">
        <v>154</v>
      </c>
      <c r="P13" s="302"/>
      <c r="Q13" s="301" t="s">
        <v>153</v>
      </c>
      <c r="R13" s="305"/>
      <c r="S13" s="101" t="s">
        <v>67</v>
      </c>
      <c r="T13" s="142" t="s">
        <v>95</v>
      </c>
      <c r="U13" s="143"/>
      <c r="V13" s="102" t="s">
        <v>96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/>
      <c r="T14" s="146"/>
      <c r="U14" s="147"/>
      <c r="V14" s="104"/>
    </row>
    <row r="15" spans="1:22" ht="15" customHeight="1">
      <c r="A15" s="211" t="s">
        <v>150</v>
      </c>
      <c r="B15" s="212"/>
      <c r="C15" s="212"/>
      <c r="D15" s="212"/>
      <c r="E15" s="212"/>
      <c r="F15" s="213"/>
      <c r="G15" s="196" t="s">
        <v>30</v>
      </c>
      <c r="H15" s="197"/>
      <c r="I15" s="200" t="s">
        <v>0</v>
      </c>
      <c r="J15" s="201"/>
      <c r="K15" s="138" t="s">
        <v>159</v>
      </c>
      <c r="L15" s="139"/>
      <c r="M15" s="152" t="s">
        <v>105</v>
      </c>
      <c r="N15" s="153"/>
      <c r="O15" s="150" t="s">
        <v>105</v>
      </c>
      <c r="P15" s="151"/>
      <c r="Q15" s="150" t="s">
        <v>153</v>
      </c>
      <c r="R15" s="195"/>
      <c r="S15" s="105" t="s">
        <v>67</v>
      </c>
      <c r="T15" s="144" t="s">
        <v>95</v>
      </c>
      <c r="U15" s="145"/>
      <c r="V15" s="104" t="s">
        <v>96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 t="s">
        <v>160</v>
      </c>
      <c r="T16" s="148"/>
      <c r="U16" s="149"/>
      <c r="V16" s="107"/>
    </row>
    <row r="17" spans="1:22" ht="30" customHeight="1" thickBot="1">
      <c r="A17" s="191" t="s">
        <v>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71</v>
      </c>
      <c r="B18" s="167" t="s">
        <v>84</v>
      </c>
      <c r="C18" s="168"/>
      <c r="D18" s="169"/>
      <c r="E18" s="2" t="s">
        <v>59</v>
      </c>
      <c r="F18" s="170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85</v>
      </c>
      <c r="B19" s="176" t="s">
        <v>72</v>
      </c>
      <c r="C19" s="319"/>
      <c r="D19" s="176" t="s">
        <v>73</v>
      </c>
      <c r="E19" s="190"/>
      <c r="F19" s="190"/>
      <c r="G19" s="176" t="s">
        <v>74</v>
      </c>
      <c r="H19" s="177"/>
      <c r="I19" s="263"/>
      <c r="J19" s="263"/>
      <c r="K19" s="263"/>
      <c r="L19" s="263"/>
      <c r="M19" s="264"/>
      <c r="N19" s="176" t="s">
        <v>75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77</v>
      </c>
      <c r="B20" s="176" t="s">
        <v>86</v>
      </c>
      <c r="C20" s="263"/>
      <c r="D20" s="263"/>
      <c r="E20" s="263"/>
      <c r="F20" s="264"/>
      <c r="G20" s="176" t="s">
        <v>76</v>
      </c>
      <c r="H20" s="177"/>
      <c r="I20" s="177"/>
      <c r="J20" s="177"/>
      <c r="K20" s="177"/>
      <c r="L20" s="177"/>
      <c r="M20" s="177"/>
      <c r="N20" s="178"/>
      <c r="O20" s="176" t="s">
        <v>87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83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145</v>
      </c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78</v>
      </c>
      <c r="B23" s="1"/>
      <c r="C23" s="1"/>
      <c r="D23" s="92"/>
      <c r="E23" s="92" t="s">
        <v>145</v>
      </c>
      <c r="F23" s="93"/>
      <c r="G23" s="164" t="s">
        <v>162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79</v>
      </c>
      <c r="B24" s="1"/>
      <c r="C24" s="1"/>
      <c r="D24" s="92"/>
      <c r="E24" s="92" t="s">
        <v>145</v>
      </c>
      <c r="F24" s="9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90</v>
      </c>
      <c r="B25" s="1"/>
      <c r="C25" s="1"/>
      <c r="D25" s="92"/>
      <c r="E25" s="92" t="s">
        <v>145</v>
      </c>
      <c r="F25" s="9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80</v>
      </c>
      <c r="B26" s="1"/>
      <c r="C26" s="1"/>
      <c r="D26" s="92"/>
      <c r="E26" s="92" t="s">
        <v>145</v>
      </c>
      <c r="F26" s="9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91</v>
      </c>
      <c r="B27" s="1"/>
      <c r="C27" s="1"/>
      <c r="D27" s="92"/>
      <c r="E27" s="92" t="s">
        <v>145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82</v>
      </c>
      <c r="B28" s="1"/>
      <c r="C28" s="1"/>
      <c r="D28" s="92"/>
      <c r="E28" s="92"/>
      <c r="F28" s="93" t="s">
        <v>145</v>
      </c>
      <c r="G28" s="154" t="s">
        <v>161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81</v>
      </c>
      <c r="B29" s="6"/>
      <c r="C29" s="6"/>
      <c r="D29" s="94"/>
      <c r="E29" s="94" t="s">
        <v>145</v>
      </c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88</v>
      </c>
      <c r="B30" s="8"/>
      <c r="C30" s="8"/>
      <c r="D30" s="96" t="s">
        <v>145</v>
      </c>
      <c r="E30" s="96"/>
      <c r="F30" s="97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89</v>
      </c>
      <c r="B31" s="4"/>
      <c r="C31" s="4"/>
      <c r="D31" s="98"/>
      <c r="E31" s="98" t="s">
        <v>145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 t="s">
        <v>163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8" t="s">
        <v>131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98</v>
      </c>
      <c r="C2" s="332"/>
      <c r="D2" s="332"/>
      <c r="E2" s="333"/>
      <c r="F2" s="30" t="s">
        <v>99</v>
      </c>
      <c r="G2" s="334" t="s">
        <v>100</v>
      </c>
      <c r="H2" s="335"/>
      <c r="I2" s="334" t="s">
        <v>101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102</v>
      </c>
      <c r="B3" s="320" t="s">
        <v>103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104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105</v>
      </c>
      <c r="B5" s="343" t="s">
        <v>106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107</v>
      </c>
      <c r="B6" s="349" t="s">
        <v>108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109</v>
      </c>
      <c r="B7" s="349" t="s">
        <v>110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111</v>
      </c>
      <c r="B8" s="349" t="s">
        <v>112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113</v>
      </c>
      <c r="B9" s="349" t="s">
        <v>114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115</v>
      </c>
      <c r="B10" s="349" t="s">
        <v>116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117</v>
      </c>
      <c r="B11" s="349" t="s">
        <v>118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119</v>
      </c>
      <c r="B12" s="349" t="s">
        <v>120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121</v>
      </c>
      <c r="B13" s="349" t="s">
        <v>122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123</v>
      </c>
      <c r="B14" s="349" t="s">
        <v>124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125</v>
      </c>
      <c r="B15" s="349" t="s">
        <v>126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127</v>
      </c>
      <c r="B16" s="349" t="s">
        <v>128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129</v>
      </c>
      <c r="B17" s="349" t="s">
        <v>130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134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133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132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5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20" t="str">
        <f>'Hodnotenie Delegat'!B4</f>
        <v>muži</v>
      </c>
      <c r="C4" s="511"/>
      <c r="D4" s="559" t="str">
        <f>'Hodnotenie Delegat'!D4</f>
        <v>X</v>
      </c>
      <c r="E4" s="116" t="str">
        <f>'Hodnotenie Delegat'!E4</f>
        <v>ženy</v>
      </c>
      <c r="F4" s="117"/>
      <c r="G4" s="186" t="str">
        <f>'Hodnotenie Delegat'!G4</f>
        <v>Číslo stretnutia</v>
      </c>
      <c r="H4" s="561"/>
      <c r="I4" s="561"/>
      <c r="J4" s="561"/>
      <c r="K4" s="561"/>
      <c r="L4" s="561"/>
      <c r="M4" s="561"/>
      <c r="N4" s="561"/>
      <c r="O4" s="561"/>
      <c r="P4" s="561"/>
      <c r="Q4" s="562"/>
      <c r="R4" s="565"/>
      <c r="S4" s="567" t="s">
        <v>144</v>
      </c>
      <c r="T4" s="503">
        <v>1</v>
      </c>
      <c r="U4" s="505" t="s">
        <v>115</v>
      </c>
      <c r="V4" s="507" t="s">
        <v>107</v>
      </c>
    </row>
    <row r="5" spans="1:22" ht="15" customHeight="1" thickBot="1">
      <c r="A5" s="510"/>
      <c r="B5" s="121"/>
      <c r="C5" s="512"/>
      <c r="D5" s="560"/>
      <c r="E5" s="118"/>
      <c r="F5" s="119"/>
      <c r="G5" s="188"/>
      <c r="H5" s="563"/>
      <c r="I5" s="563"/>
      <c r="J5" s="563"/>
      <c r="K5" s="563"/>
      <c r="L5" s="563"/>
      <c r="M5" s="563"/>
      <c r="N5" s="563"/>
      <c r="O5" s="563"/>
      <c r="P5" s="563"/>
      <c r="Q5" s="564"/>
      <c r="R5" s="566"/>
      <c r="S5" s="568"/>
      <c r="T5" s="504"/>
      <c r="U5" s="506"/>
      <c r="V5" s="508"/>
    </row>
    <row r="6" spans="1:22" ht="20.25" customHeight="1" thickBot="1">
      <c r="A6" s="110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1" t="s">
        <v>149</v>
      </c>
      <c r="B8" s="522"/>
      <c r="C8" s="522"/>
      <c r="D8" s="522"/>
      <c r="E8" s="522"/>
      <c r="F8" s="523"/>
      <c r="G8" s="236" t="str">
        <f>'Hodnotenie Delegat'!G8</f>
        <v>SZH</v>
      </c>
      <c r="H8" s="237"/>
      <c r="I8" s="237"/>
      <c r="J8" s="530" t="s">
        <v>143</v>
      </c>
      <c r="K8" s="531"/>
      <c r="L8" s="531"/>
      <c r="M8" s="531"/>
      <c r="N8" s="531"/>
      <c r="O8" s="531"/>
      <c r="P8" s="531"/>
      <c r="Q8" s="531"/>
      <c r="R8" s="531"/>
      <c r="S8" s="531"/>
      <c r="T8" s="252" t="str">
        <f>'Hodnotenie Delegat'!T8</f>
        <v>SZH</v>
      </c>
      <c r="U8" s="237"/>
      <c r="V8" s="253"/>
    </row>
    <row r="9" spans="1:22" ht="11.25" customHeight="1">
      <c r="A9" s="524"/>
      <c r="B9" s="525"/>
      <c r="C9" s="525"/>
      <c r="D9" s="525"/>
      <c r="E9" s="525"/>
      <c r="F9" s="526"/>
      <c r="G9" s="238"/>
      <c r="H9" s="239"/>
      <c r="I9" s="239"/>
      <c r="J9" s="532"/>
      <c r="K9" s="533"/>
      <c r="L9" s="533"/>
      <c r="M9" s="533"/>
      <c r="N9" s="533"/>
      <c r="O9" s="533"/>
      <c r="P9" s="533"/>
      <c r="Q9" s="533"/>
      <c r="R9" s="533"/>
      <c r="S9" s="533"/>
      <c r="T9" s="238"/>
      <c r="U9" s="239"/>
      <c r="V9" s="254"/>
    </row>
    <row r="10" spans="1:22" ht="11.25" customHeight="1" thickBot="1">
      <c r="A10" s="527"/>
      <c r="B10" s="528"/>
      <c r="C10" s="528"/>
      <c r="D10" s="528"/>
      <c r="E10" s="528"/>
      <c r="F10" s="529"/>
      <c r="G10" s="240"/>
      <c r="H10" s="241"/>
      <c r="I10" s="241"/>
      <c r="J10" s="534"/>
      <c r="K10" s="535"/>
      <c r="L10" s="535"/>
      <c r="M10" s="535"/>
      <c r="N10" s="535"/>
      <c r="O10" s="535"/>
      <c r="P10" s="535"/>
      <c r="Q10" s="535"/>
      <c r="R10" s="535"/>
      <c r="S10" s="535"/>
      <c r="T10" s="240"/>
      <c r="U10" s="241"/>
      <c r="V10" s="255"/>
    </row>
    <row r="11" spans="1:22" ht="18" customHeight="1" thickBot="1">
      <c r="A11" s="569" t="s">
        <v>155</v>
      </c>
      <c r="B11" s="571" t="str">
        <f>'Hodnotenie Delegat'!B11</f>
        <v>SH Sala</v>
      </c>
      <c r="C11" s="572"/>
      <c r="D11" s="572"/>
      <c r="E11" s="572"/>
      <c r="F11" s="573"/>
      <c r="G11" s="577" t="str">
        <f>'Hodnotenie Delegat'!G11</f>
        <v>Výsledok</v>
      </c>
      <c r="H11" s="578"/>
      <c r="I11" s="578"/>
      <c r="J11" s="579"/>
      <c r="K11" s="580" t="str">
        <f>'Hodnotenie Delegat'!K11</f>
        <v>7m</v>
      </c>
      <c r="L11" s="581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  funkc. A,B,C,D</v>
      </c>
      <c r="T11" s="518"/>
      <c r="U11" s="518"/>
      <c r="V11" s="519"/>
    </row>
    <row r="12" spans="1:22" ht="18" customHeight="1" thickBot="1">
      <c r="A12" s="570"/>
      <c r="B12" s="574"/>
      <c r="C12" s="575"/>
      <c r="D12" s="575"/>
      <c r="E12" s="575"/>
      <c r="F12" s="576"/>
      <c r="G12" s="538" t="str">
        <f>'Hodnotenie Delegat'!G12</f>
        <v>koniec</v>
      </c>
      <c r="H12" s="539"/>
      <c r="I12" s="536" t="str">
        <f>'Hodnotenie Delegat'!I12</f>
        <v>polčas</v>
      </c>
      <c r="J12" s="537"/>
      <c r="K12" s="582"/>
      <c r="L12" s="583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48" t="str">
        <f>'Hodnotenie Delegat'!A13</f>
        <v>SALA</v>
      </c>
      <c r="B13" s="549"/>
      <c r="C13" s="549"/>
      <c r="D13" s="549"/>
      <c r="E13" s="549"/>
      <c r="F13" s="550"/>
      <c r="G13" s="307" t="s">
        <v>43</v>
      </c>
      <c r="H13" s="308"/>
      <c r="I13" s="311" t="s">
        <v>6</v>
      </c>
      <c r="J13" s="312"/>
      <c r="K13" s="134" t="s">
        <v>158</v>
      </c>
      <c r="L13" s="135"/>
      <c r="M13" s="134" t="s">
        <v>105</v>
      </c>
      <c r="N13" s="135"/>
      <c r="O13" s="301" t="s">
        <v>154</v>
      </c>
      <c r="P13" s="302"/>
      <c r="Q13" s="301" t="s">
        <v>153</v>
      </c>
      <c r="R13" s="305"/>
      <c r="S13" s="125" t="str">
        <f>'Hodnotenie Delegat'!S13</f>
        <v>N</v>
      </c>
      <c r="T13" s="554" t="str">
        <f>'Hodnotenie Delegat'!T13</f>
        <v>2min.</v>
      </c>
      <c r="U13" s="555"/>
      <c r="V13" s="126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27"/>
      <c r="T14" s="584">
        <f>'Hodnotenie Delegat'!T14</f>
        <v>0</v>
      </c>
      <c r="U14" s="585"/>
      <c r="V14" s="128"/>
    </row>
    <row r="15" spans="1:24" ht="15" customHeight="1">
      <c r="A15" s="586" t="s">
        <v>150</v>
      </c>
      <c r="B15" s="587"/>
      <c r="C15" s="587"/>
      <c r="D15" s="587"/>
      <c r="E15" s="587"/>
      <c r="F15" s="588"/>
      <c r="G15" s="196" t="s">
        <v>30</v>
      </c>
      <c r="H15" s="197"/>
      <c r="I15" s="200" t="s">
        <v>0</v>
      </c>
      <c r="J15" s="201"/>
      <c r="K15" s="138" t="s">
        <v>159</v>
      </c>
      <c r="L15" s="139"/>
      <c r="M15" s="152" t="s">
        <v>105</v>
      </c>
      <c r="N15" s="153"/>
      <c r="O15" s="150" t="s">
        <v>105</v>
      </c>
      <c r="P15" s="151"/>
      <c r="Q15" s="150" t="s">
        <v>153</v>
      </c>
      <c r="R15" s="195"/>
      <c r="S15" s="129" t="str">
        <f>'Hodnotenie Delegat'!S15</f>
        <v>N</v>
      </c>
      <c r="T15" s="584" t="str">
        <f>'Hodnotenie Delegat'!T15</f>
        <v>2min.</v>
      </c>
      <c r="U15" s="585"/>
      <c r="V15" s="130" t="str">
        <f>'Hodnotenie Delegat'!V15</f>
        <v>D</v>
      </c>
      <c r="X15" s="122"/>
    </row>
    <row r="16" spans="1:22" ht="15" customHeight="1" thickBot="1">
      <c r="A16" s="589"/>
      <c r="B16" s="590"/>
      <c r="C16" s="590"/>
      <c r="D16" s="590"/>
      <c r="E16" s="590"/>
      <c r="F16" s="591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31" t="s">
        <v>160</v>
      </c>
      <c r="T16" s="592">
        <f>'Hodnotenie Delegat'!T16</f>
        <v>0</v>
      </c>
      <c r="U16" s="593"/>
      <c r="V16" s="132"/>
    </row>
    <row r="17" spans="1:24" ht="30" customHeight="1" thickBot="1">
      <c r="A17" s="594" t="s">
        <v>70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6"/>
      <c r="T17" s="596"/>
      <c r="U17" s="596"/>
      <c r="V17" s="597"/>
      <c r="X17" s="124"/>
    </row>
    <row r="18" spans="1:22" ht="30" customHeight="1" thickBot="1">
      <c r="A18" s="86" t="s">
        <v>71</v>
      </c>
      <c r="B18" s="598" t="s">
        <v>135</v>
      </c>
      <c r="C18" s="599"/>
      <c r="D18" s="600"/>
      <c r="E18" s="2" t="s">
        <v>59</v>
      </c>
      <c r="F18" s="601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85</v>
      </c>
      <c r="B19" s="540" t="s">
        <v>72</v>
      </c>
      <c r="C19" s="542"/>
      <c r="D19" s="540" t="s">
        <v>73</v>
      </c>
      <c r="E19" s="541"/>
      <c r="F19" s="542"/>
      <c r="G19" s="540" t="s">
        <v>74</v>
      </c>
      <c r="H19" s="541"/>
      <c r="I19" s="541"/>
      <c r="J19" s="541"/>
      <c r="K19" s="541"/>
      <c r="L19" s="541"/>
      <c r="M19" s="542"/>
      <c r="N19" s="540" t="s">
        <v>75</v>
      </c>
      <c r="O19" s="541"/>
      <c r="P19" s="541"/>
      <c r="Q19" s="541"/>
      <c r="R19" s="541"/>
      <c r="S19" s="541"/>
      <c r="T19" s="541"/>
      <c r="U19" s="541"/>
      <c r="V19" s="543"/>
    </row>
    <row r="20" spans="1:22" ht="30" customHeight="1" thickBot="1">
      <c r="A20" s="88" t="s">
        <v>77</v>
      </c>
      <c r="B20" s="540" t="s">
        <v>86</v>
      </c>
      <c r="C20" s="541"/>
      <c r="D20" s="541"/>
      <c r="E20" s="541"/>
      <c r="F20" s="542"/>
      <c r="G20" s="540" t="s">
        <v>76</v>
      </c>
      <c r="H20" s="541"/>
      <c r="I20" s="541"/>
      <c r="J20" s="541"/>
      <c r="K20" s="541"/>
      <c r="L20" s="541"/>
      <c r="M20" s="541"/>
      <c r="N20" s="542"/>
      <c r="O20" s="540" t="s">
        <v>87</v>
      </c>
      <c r="P20" s="541"/>
      <c r="Q20" s="541"/>
      <c r="R20" s="541"/>
      <c r="S20" s="541"/>
      <c r="T20" s="541"/>
      <c r="U20" s="541"/>
      <c r="V20" s="543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145</v>
      </c>
      <c r="G22" s="558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78</v>
      </c>
      <c r="B23" s="1"/>
      <c r="C23" s="1"/>
      <c r="D23" s="1"/>
      <c r="E23" s="1" t="s">
        <v>145</v>
      </c>
      <c r="F23" s="3"/>
      <c r="G23" s="556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79</v>
      </c>
      <c r="B24" s="1"/>
      <c r="C24" s="1"/>
      <c r="D24" s="1"/>
      <c r="E24" s="1" t="s">
        <v>145</v>
      </c>
      <c r="F24" s="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90</v>
      </c>
      <c r="B25" s="1"/>
      <c r="C25" s="1"/>
      <c r="D25" s="1"/>
      <c r="E25" s="1" t="s">
        <v>145</v>
      </c>
      <c r="F25" s="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80</v>
      </c>
      <c r="B26" s="1"/>
      <c r="C26" s="1"/>
      <c r="D26" s="1" t="s">
        <v>145</v>
      </c>
      <c r="E26" s="1"/>
      <c r="F26" s="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91</v>
      </c>
      <c r="B27" s="1"/>
      <c r="C27" s="1"/>
      <c r="D27" s="1" t="s">
        <v>145</v>
      </c>
      <c r="E27" s="1"/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82</v>
      </c>
      <c r="B28" s="1"/>
      <c r="C28" s="1"/>
      <c r="D28" s="1"/>
      <c r="E28" s="1"/>
      <c r="F28" s="3" t="s">
        <v>145</v>
      </c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81</v>
      </c>
      <c r="B29" s="6"/>
      <c r="C29" s="6"/>
      <c r="D29" s="6"/>
      <c r="E29" s="6" t="s">
        <v>145</v>
      </c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1" t="s">
        <v>88</v>
      </c>
      <c r="B30" s="8"/>
      <c r="C30" s="8"/>
      <c r="D30" s="8"/>
      <c r="E30" s="8" t="s">
        <v>145</v>
      </c>
      <c r="F30" s="9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2" t="s">
        <v>89</v>
      </c>
      <c r="B31" s="4"/>
      <c r="C31" s="4"/>
      <c r="D31" s="4"/>
      <c r="E31" s="4" t="s">
        <v>145</v>
      </c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57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56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55" zoomScaleSheetLayoutView="155" workbookViewId="0" topLeftCell="A42">
      <selection activeCell="H27" sqref="H27:K27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8" t="s">
        <v>131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1"/>
      <c r="Z1" s="611"/>
      <c r="AA1" s="611"/>
      <c r="AB1" s="611"/>
      <c r="AC1" s="611"/>
      <c r="AD1" s="611"/>
      <c r="AE1" s="611"/>
      <c r="AF1" s="612"/>
    </row>
    <row r="2" spans="1:32" ht="16.5" thickBot="1">
      <c r="A2" s="29"/>
      <c r="B2" s="613" t="s">
        <v>98</v>
      </c>
      <c r="C2" s="614"/>
      <c r="D2" s="614"/>
      <c r="E2" s="614"/>
      <c r="F2" s="30" t="s">
        <v>99</v>
      </c>
      <c r="G2" s="615" t="s">
        <v>100</v>
      </c>
      <c r="H2" s="616"/>
      <c r="I2" s="615" t="s">
        <v>101</v>
      </c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8"/>
    </row>
    <row r="3" spans="1:32" ht="15.75">
      <c r="A3" s="31" t="s">
        <v>102</v>
      </c>
      <c r="B3" s="619" t="s">
        <v>103</v>
      </c>
      <c r="C3" s="620"/>
      <c r="D3" s="620"/>
      <c r="E3" s="620"/>
      <c r="F3" s="100"/>
      <c r="G3" s="621"/>
      <c r="H3" s="622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4"/>
    </row>
    <row r="4" spans="1:32" ht="15.75">
      <c r="A4" s="74">
        <v>1</v>
      </c>
      <c r="B4" s="605" t="s">
        <v>104</v>
      </c>
      <c r="C4" s="605"/>
      <c r="D4" s="605"/>
      <c r="E4" s="606"/>
      <c r="F4" s="133" t="s">
        <v>147</v>
      </c>
      <c r="G4" s="602"/>
      <c r="H4" s="602"/>
      <c r="I4" s="603" t="s">
        <v>174</v>
      </c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4"/>
    </row>
    <row r="5" spans="1:32" ht="15.75">
      <c r="A5" s="74" t="s">
        <v>105</v>
      </c>
      <c r="B5" s="343" t="s">
        <v>106</v>
      </c>
      <c r="C5" s="344"/>
      <c r="D5" s="344"/>
      <c r="E5" s="344"/>
      <c r="F5" s="133" t="s">
        <v>147</v>
      </c>
      <c r="G5" s="625"/>
      <c r="H5" s="625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9"/>
    </row>
    <row r="6" spans="1:32" ht="15.75">
      <c r="A6" s="74" t="s">
        <v>107</v>
      </c>
      <c r="B6" s="605" t="s">
        <v>108</v>
      </c>
      <c r="C6" s="605"/>
      <c r="D6" s="605"/>
      <c r="E6" s="606"/>
      <c r="F6" s="133" t="s">
        <v>147</v>
      </c>
      <c r="G6" s="602"/>
      <c r="H6" s="602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4"/>
    </row>
    <row r="7" spans="1:32" ht="15.75">
      <c r="A7" s="74" t="s">
        <v>109</v>
      </c>
      <c r="B7" s="605" t="s">
        <v>110</v>
      </c>
      <c r="C7" s="605"/>
      <c r="D7" s="605"/>
      <c r="E7" s="606"/>
      <c r="F7" s="133" t="s">
        <v>147</v>
      </c>
      <c r="G7" s="602"/>
      <c r="H7" s="602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4"/>
    </row>
    <row r="8" spans="1:32" ht="15.75">
      <c r="A8" s="74" t="s">
        <v>111</v>
      </c>
      <c r="B8" s="605" t="s">
        <v>112</v>
      </c>
      <c r="C8" s="605"/>
      <c r="D8" s="605"/>
      <c r="E8" s="606"/>
      <c r="F8" s="133" t="s">
        <v>147</v>
      </c>
      <c r="G8" s="602"/>
      <c r="H8" s="602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4"/>
    </row>
    <row r="9" spans="1:32" ht="15.75">
      <c r="A9" s="74" t="s">
        <v>115</v>
      </c>
      <c r="B9" s="605" t="s">
        <v>116</v>
      </c>
      <c r="C9" s="605"/>
      <c r="D9" s="605"/>
      <c r="E9" s="606"/>
      <c r="F9" s="133" t="s">
        <v>147</v>
      </c>
      <c r="G9" s="602"/>
      <c r="H9" s="602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4"/>
    </row>
    <row r="10" spans="1:34" ht="15.75">
      <c r="A10" s="74" t="s">
        <v>117</v>
      </c>
      <c r="B10" s="605" t="s">
        <v>118</v>
      </c>
      <c r="C10" s="605"/>
      <c r="D10" s="605"/>
      <c r="E10" s="606"/>
      <c r="F10" s="133" t="s">
        <v>147</v>
      </c>
      <c r="G10" s="602"/>
      <c r="H10" s="602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4"/>
      <c r="AH10" s="123"/>
    </row>
    <row r="11" spans="1:32" ht="15.75">
      <c r="A11" s="74" t="s">
        <v>119</v>
      </c>
      <c r="B11" s="605" t="s">
        <v>120</v>
      </c>
      <c r="C11" s="605"/>
      <c r="D11" s="605"/>
      <c r="E11" s="606"/>
      <c r="F11" s="133" t="s">
        <v>147</v>
      </c>
      <c r="G11" s="602"/>
      <c r="H11" s="602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4"/>
    </row>
    <row r="12" spans="1:32" ht="15.75">
      <c r="A12" s="74" t="s">
        <v>121</v>
      </c>
      <c r="B12" s="605" t="s">
        <v>122</v>
      </c>
      <c r="C12" s="605"/>
      <c r="D12" s="605"/>
      <c r="E12" s="606"/>
      <c r="F12" s="133" t="s">
        <v>147</v>
      </c>
      <c r="G12" s="602"/>
      <c r="H12" s="602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9"/>
    </row>
    <row r="13" spans="1:9" ht="15.75">
      <c r="A13" s="74" t="s">
        <v>123</v>
      </c>
      <c r="B13" s="605" t="s">
        <v>124</v>
      </c>
      <c r="C13" s="605"/>
      <c r="D13" s="605"/>
      <c r="E13" s="606"/>
      <c r="F13" s="133" t="s">
        <v>147</v>
      </c>
      <c r="G13" s="602"/>
      <c r="H13" s="602"/>
      <c r="I13" s="108"/>
    </row>
    <row r="14" spans="1:32" ht="15.75">
      <c r="A14" s="74" t="s">
        <v>125</v>
      </c>
      <c r="B14" s="605" t="s">
        <v>126</v>
      </c>
      <c r="C14" s="605"/>
      <c r="D14" s="605"/>
      <c r="E14" s="606"/>
      <c r="F14" s="133"/>
      <c r="G14" s="602"/>
      <c r="H14" s="602"/>
      <c r="I14" s="608" t="s">
        <v>146</v>
      </c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4"/>
    </row>
    <row r="15" spans="1:32" ht="15.75">
      <c r="A15" s="74" t="s">
        <v>127</v>
      </c>
      <c r="B15" s="605" t="s">
        <v>128</v>
      </c>
      <c r="C15" s="605"/>
      <c r="D15" s="605"/>
      <c r="E15" s="606"/>
      <c r="F15" s="133" t="s">
        <v>147</v>
      </c>
      <c r="G15" s="602"/>
      <c r="H15" s="602"/>
      <c r="I15" s="603" t="s">
        <v>151</v>
      </c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4"/>
    </row>
    <row r="16" spans="1:32" ht="15.75">
      <c r="A16" s="74" t="s">
        <v>129</v>
      </c>
      <c r="B16" s="605" t="s">
        <v>130</v>
      </c>
      <c r="C16" s="605"/>
      <c r="D16" s="605"/>
      <c r="E16" s="606"/>
      <c r="F16" s="133" t="s">
        <v>147</v>
      </c>
      <c r="G16" s="602"/>
      <c r="H16" s="602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9"/>
    </row>
    <row r="17" spans="1:32" ht="16.5" thickBot="1">
      <c r="A17" s="75" t="s">
        <v>0</v>
      </c>
      <c r="B17" s="626" t="s">
        <v>1</v>
      </c>
      <c r="C17" s="626"/>
      <c r="D17" s="626"/>
      <c r="E17" s="627"/>
      <c r="F17" s="133" t="s">
        <v>147</v>
      </c>
      <c r="G17" s="628"/>
      <c r="H17" s="628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30"/>
    </row>
    <row r="18" spans="1:32" ht="15.75">
      <c r="A18" s="31" t="s">
        <v>2</v>
      </c>
      <c r="B18" s="631" t="s">
        <v>3</v>
      </c>
      <c r="C18" s="631"/>
      <c r="D18" s="631"/>
      <c r="E18" s="632"/>
      <c r="F18" s="37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4"/>
    </row>
    <row r="19" spans="1:32" ht="15">
      <c r="A19" s="74" t="s">
        <v>4</v>
      </c>
      <c r="B19" s="605" t="s">
        <v>5</v>
      </c>
      <c r="C19" s="605"/>
      <c r="D19" s="605"/>
      <c r="E19" s="606"/>
      <c r="F19" s="133" t="s">
        <v>147</v>
      </c>
      <c r="G19" s="607"/>
      <c r="H19" s="607"/>
      <c r="I19" s="603" t="s">
        <v>171</v>
      </c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4"/>
    </row>
    <row r="20" spans="1:32" ht="15.75">
      <c r="A20" s="74" t="s">
        <v>6</v>
      </c>
      <c r="B20" s="605" t="s">
        <v>7</v>
      </c>
      <c r="C20" s="605"/>
      <c r="D20" s="605"/>
      <c r="E20" s="606"/>
      <c r="F20" s="133" t="s">
        <v>147</v>
      </c>
      <c r="G20" s="602"/>
      <c r="H20" s="602"/>
      <c r="I20" s="603" t="s">
        <v>172</v>
      </c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4"/>
    </row>
    <row r="21" spans="1:32" ht="15.75">
      <c r="A21" s="74" t="s">
        <v>8</v>
      </c>
      <c r="B21" s="605" t="s">
        <v>9</v>
      </c>
      <c r="C21" s="605"/>
      <c r="D21" s="605"/>
      <c r="E21" s="606"/>
      <c r="F21" s="133" t="s">
        <v>147</v>
      </c>
      <c r="G21" s="602"/>
      <c r="H21" s="602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4"/>
    </row>
    <row r="22" spans="1:36" ht="15">
      <c r="A22" s="74" t="s">
        <v>10</v>
      </c>
      <c r="B22" s="605" t="s">
        <v>11</v>
      </c>
      <c r="C22" s="605"/>
      <c r="D22" s="605"/>
      <c r="E22" s="606"/>
      <c r="F22" s="133" t="s">
        <v>147</v>
      </c>
      <c r="G22" s="607"/>
      <c r="H22" s="607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4"/>
      <c r="AJ22" t="s">
        <v>136</v>
      </c>
    </row>
    <row r="23" spans="1:32" ht="15.75">
      <c r="A23" s="74" t="s">
        <v>12</v>
      </c>
      <c r="B23" s="605" t="s">
        <v>13</v>
      </c>
      <c r="C23" s="605"/>
      <c r="D23" s="605"/>
      <c r="E23" s="606"/>
      <c r="F23" s="133" t="s">
        <v>147</v>
      </c>
      <c r="G23" s="602"/>
      <c r="H23" s="602"/>
      <c r="I23" s="608">
        <v>0</v>
      </c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4"/>
    </row>
    <row r="24" spans="1:32" ht="16.5" thickBot="1">
      <c r="A24" s="75" t="s">
        <v>14</v>
      </c>
      <c r="B24" s="626" t="s">
        <v>15</v>
      </c>
      <c r="C24" s="626"/>
      <c r="D24" s="626"/>
      <c r="E24" s="627"/>
      <c r="F24" s="133" t="s">
        <v>147</v>
      </c>
      <c r="G24" s="628"/>
      <c r="H24" s="628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30"/>
    </row>
    <row r="25" spans="1:32" ht="15.75">
      <c r="A25" s="38" t="s">
        <v>16</v>
      </c>
      <c r="B25" s="633" t="s">
        <v>17</v>
      </c>
      <c r="C25" s="633"/>
      <c r="D25" s="633"/>
      <c r="E25" s="633"/>
      <c r="F25" s="634" t="s">
        <v>18</v>
      </c>
      <c r="G25" s="375"/>
      <c r="H25" s="635" t="s">
        <v>19</v>
      </c>
      <c r="I25" s="635"/>
      <c r="J25" s="635"/>
      <c r="K25" s="635"/>
      <c r="L25" s="636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8"/>
    </row>
    <row r="26" spans="1:32" ht="15">
      <c r="A26" s="76" t="s">
        <v>20</v>
      </c>
      <c r="B26" s="605" t="s">
        <v>21</v>
      </c>
      <c r="C26" s="605"/>
      <c r="D26" s="605"/>
      <c r="E26" s="605"/>
      <c r="F26" s="639" t="s">
        <v>147</v>
      </c>
      <c r="G26" s="640"/>
      <c r="H26" s="641" t="s">
        <v>147</v>
      </c>
      <c r="I26" s="642"/>
      <c r="J26" s="642"/>
      <c r="K26" s="643"/>
      <c r="L26" s="644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6"/>
    </row>
    <row r="27" spans="1:32" ht="12.75">
      <c r="A27" s="74" t="s">
        <v>22</v>
      </c>
      <c r="B27" s="605" t="s">
        <v>23</v>
      </c>
      <c r="C27" s="605"/>
      <c r="D27" s="605"/>
      <c r="E27" s="605"/>
      <c r="F27" s="647" t="s">
        <v>175</v>
      </c>
      <c r="G27" s="648"/>
      <c r="H27" s="649" t="s">
        <v>152</v>
      </c>
      <c r="I27" s="650"/>
      <c r="J27" s="651"/>
      <c r="K27" s="652"/>
      <c r="L27" s="653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5"/>
    </row>
    <row r="28" spans="1:32" ht="15.75" customHeight="1">
      <c r="A28" s="76" t="s">
        <v>24</v>
      </c>
      <c r="B28" s="605" t="s">
        <v>25</v>
      </c>
      <c r="C28" s="605"/>
      <c r="D28" s="605"/>
      <c r="E28" s="605"/>
      <c r="F28" s="639" t="s">
        <v>147</v>
      </c>
      <c r="G28" s="640"/>
      <c r="H28" s="641" t="s">
        <v>147</v>
      </c>
      <c r="I28" s="642"/>
      <c r="J28" s="642"/>
      <c r="K28" s="643"/>
      <c r="L28" s="653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5"/>
    </row>
    <row r="29" spans="1:32" ht="15.75" customHeight="1">
      <c r="A29" s="76" t="s">
        <v>26</v>
      </c>
      <c r="B29" s="605" t="s">
        <v>27</v>
      </c>
      <c r="C29" s="605"/>
      <c r="D29" s="605"/>
      <c r="E29" s="605"/>
      <c r="F29" s="639" t="s">
        <v>147</v>
      </c>
      <c r="G29" s="640"/>
      <c r="H29" s="641" t="s">
        <v>147</v>
      </c>
      <c r="I29" s="642"/>
      <c r="J29" s="642"/>
      <c r="K29" s="643"/>
      <c r="L29" s="653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  <c r="AC29" s="654"/>
      <c r="AD29" s="654"/>
      <c r="AE29" s="654"/>
      <c r="AF29" s="655"/>
    </row>
    <row r="30" spans="1:32" ht="15">
      <c r="A30" s="74" t="s">
        <v>28</v>
      </c>
      <c r="B30" s="605" t="s">
        <v>29</v>
      </c>
      <c r="C30" s="605"/>
      <c r="D30" s="605"/>
      <c r="E30" s="605"/>
      <c r="F30" s="639" t="s">
        <v>147</v>
      </c>
      <c r="G30" s="640"/>
      <c r="H30" s="641" t="s">
        <v>147</v>
      </c>
      <c r="I30" s="642"/>
      <c r="J30" s="642"/>
      <c r="K30" s="643"/>
      <c r="L30" s="653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5"/>
    </row>
    <row r="31" spans="1:32" ht="15">
      <c r="A31" s="76" t="s">
        <v>30</v>
      </c>
      <c r="B31" s="656" t="s">
        <v>31</v>
      </c>
      <c r="C31" s="656"/>
      <c r="D31" s="656"/>
      <c r="E31" s="656"/>
      <c r="F31" s="639"/>
      <c r="G31" s="640"/>
      <c r="H31" s="641"/>
      <c r="I31" s="642"/>
      <c r="J31" s="642"/>
      <c r="K31" s="643"/>
      <c r="L31" s="657" t="s">
        <v>146</v>
      </c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9"/>
    </row>
    <row r="32" spans="1:32" ht="15.75" customHeight="1">
      <c r="A32" s="77" t="s">
        <v>32</v>
      </c>
      <c r="B32" s="660" t="s">
        <v>33</v>
      </c>
      <c r="C32" s="660"/>
      <c r="D32" s="660"/>
      <c r="E32" s="660"/>
      <c r="F32" s="639" t="s">
        <v>147</v>
      </c>
      <c r="G32" s="640"/>
      <c r="H32" s="641" t="s">
        <v>147</v>
      </c>
      <c r="I32" s="642"/>
      <c r="J32" s="642"/>
      <c r="K32" s="643"/>
      <c r="L32" s="661" t="s">
        <v>173</v>
      </c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3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64"/>
      <c r="G33" s="665"/>
      <c r="H33" s="664"/>
      <c r="I33" s="664"/>
      <c r="J33" s="664"/>
      <c r="K33" s="664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7"/>
    </row>
    <row r="34" spans="1:32" ht="24">
      <c r="A34" s="78" t="s">
        <v>36</v>
      </c>
      <c r="B34" s="45" t="s">
        <v>37</v>
      </c>
      <c r="C34" s="46"/>
      <c r="D34" s="401" t="s">
        <v>38</v>
      </c>
      <c r="E34" s="402"/>
      <c r="F34" s="403"/>
      <c r="G34" s="404"/>
      <c r="H34" s="405"/>
      <c r="I34" s="405"/>
      <c r="J34" s="405"/>
      <c r="K34" s="405"/>
      <c r="L34" s="415"/>
      <c r="M34" s="415"/>
      <c r="N34" s="415"/>
      <c r="O34" s="415"/>
      <c r="P34" s="415"/>
      <c r="Q34" s="668" t="s">
        <v>39</v>
      </c>
      <c r="R34" s="668"/>
      <c r="S34" s="669"/>
      <c r="T34" s="670"/>
      <c r="U34" s="671"/>
      <c r="V34" s="671"/>
      <c r="W34" s="672"/>
      <c r="X34" s="47" t="s">
        <v>40</v>
      </c>
      <c r="Y34" s="48"/>
      <c r="Z34" s="48"/>
      <c r="AA34" s="48"/>
      <c r="AB34" s="48"/>
      <c r="AC34" s="48"/>
      <c r="AD34" s="673"/>
      <c r="AE34" s="674"/>
      <c r="AF34" s="675"/>
    </row>
    <row r="35" spans="1:32" ht="22.5" customHeight="1">
      <c r="A35" s="79"/>
      <c r="B35" s="50" t="s">
        <v>41</v>
      </c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/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0" t="s">
        <v>42</v>
      </c>
      <c r="Y43" s="81"/>
      <c r="Z43" s="81"/>
      <c r="AA43" s="81"/>
      <c r="AB43" s="81"/>
      <c r="AC43" s="82"/>
      <c r="AD43" s="708"/>
      <c r="AE43" s="709"/>
      <c r="AF43" s="710"/>
    </row>
    <row r="44" spans="1:32" ht="12.75" customHeight="1">
      <c r="A44" s="83"/>
      <c r="B44" s="711" t="s">
        <v>148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8"/>
      <c r="B45" s="433" t="s">
        <v>166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704"/>
    </row>
    <row r="46" spans="1:32" ht="12.75">
      <c r="A46" s="78" t="s">
        <v>48</v>
      </c>
      <c r="B46" s="433" t="s">
        <v>167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704"/>
    </row>
    <row r="47" spans="1:32" ht="12.75">
      <c r="A47" s="78"/>
      <c r="B47" s="433" t="s">
        <v>168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704"/>
    </row>
    <row r="48" spans="1:32" ht="12.75">
      <c r="A48" s="78"/>
      <c r="B48" s="433" t="s">
        <v>169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704"/>
    </row>
    <row r="49" spans="1:32" ht="12.75">
      <c r="A49" s="78"/>
      <c r="B49" s="433" t="s">
        <v>170</v>
      </c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704"/>
    </row>
    <row r="50" spans="1:32" ht="12.75">
      <c r="A50" s="6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04"/>
    </row>
    <row r="51" spans="1:32" ht="13.5" thickBot="1">
      <c r="A51" s="84"/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676"/>
    </row>
    <row r="52" spans="1:32" ht="12.75">
      <c r="A52" s="447" t="s">
        <v>64</v>
      </c>
      <c r="B52" s="448"/>
      <c r="C52" s="681" t="s">
        <v>164</v>
      </c>
      <c r="D52" s="681"/>
      <c r="E52" s="681"/>
      <c r="F52" s="681"/>
      <c r="G52" s="685" t="s">
        <v>49</v>
      </c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7"/>
      <c r="V52" s="688" t="s">
        <v>50</v>
      </c>
      <c r="W52" s="689"/>
      <c r="X52" s="689"/>
      <c r="Y52" s="690"/>
      <c r="Z52" s="690"/>
      <c r="AA52" s="690"/>
      <c r="AB52" s="690"/>
      <c r="AC52" s="690"/>
      <c r="AD52" s="690"/>
      <c r="AE52" s="690"/>
      <c r="AF52" s="691"/>
    </row>
    <row r="53" spans="1:32" ht="12.75">
      <c r="A53" s="677"/>
      <c r="B53" s="678"/>
      <c r="C53" s="682"/>
      <c r="D53" s="682"/>
      <c r="E53" s="682"/>
      <c r="F53" s="683"/>
      <c r="G53" s="692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4"/>
      <c r="V53" s="698" t="s">
        <v>165</v>
      </c>
      <c r="W53" s="699"/>
      <c r="X53" s="699"/>
      <c r="Y53" s="699"/>
      <c r="Z53" s="699"/>
      <c r="AA53" s="699"/>
      <c r="AB53" s="699"/>
      <c r="AC53" s="699"/>
      <c r="AD53" s="699"/>
      <c r="AE53" s="699"/>
      <c r="AF53" s="700"/>
    </row>
    <row r="54" spans="1:32" ht="13.5" thickBot="1">
      <c r="A54" s="679"/>
      <c r="B54" s="680"/>
      <c r="C54" s="684"/>
      <c r="D54" s="684"/>
      <c r="E54" s="684"/>
      <c r="F54" s="684"/>
      <c r="G54" s="695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7"/>
      <c r="V54" s="701"/>
      <c r="W54" s="702"/>
      <c r="X54" s="702"/>
      <c r="Y54" s="702"/>
      <c r="Z54" s="702"/>
      <c r="AA54" s="702"/>
      <c r="AB54" s="702"/>
      <c r="AC54" s="702"/>
      <c r="AD54" s="702"/>
      <c r="AE54" s="702"/>
      <c r="AF54" s="703"/>
    </row>
  </sheetData>
  <sheetProtection/>
  <mergeCells count="153">
    <mergeCell ref="B48:AF48"/>
    <mergeCell ref="B49:AF49"/>
    <mergeCell ref="B50:AF50"/>
    <mergeCell ref="C43:W43"/>
    <mergeCell ref="AD43:AF43"/>
    <mergeCell ref="B44:AF44"/>
    <mergeCell ref="B45:AF45"/>
    <mergeCell ref="B46:AF46"/>
    <mergeCell ref="B47:AF47"/>
    <mergeCell ref="B51:AF51"/>
    <mergeCell ref="A52:B54"/>
    <mergeCell ref="C52:F54"/>
    <mergeCell ref="G52:U52"/>
    <mergeCell ref="V52:AF52"/>
    <mergeCell ref="G53:U54"/>
    <mergeCell ref="V53:AF54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L31:AF31"/>
    <mergeCell ref="B32:E32"/>
    <mergeCell ref="F32:G32"/>
    <mergeCell ref="L32:AF32"/>
    <mergeCell ref="H32:K32"/>
    <mergeCell ref="H31:K31"/>
    <mergeCell ref="B29:E29"/>
    <mergeCell ref="F29:G29"/>
    <mergeCell ref="L29:AF29"/>
    <mergeCell ref="B30:E30"/>
    <mergeCell ref="F30:G30"/>
    <mergeCell ref="L30:AF30"/>
    <mergeCell ref="H29:K29"/>
    <mergeCell ref="H30:K30"/>
    <mergeCell ref="B27:E27"/>
    <mergeCell ref="F27:G27"/>
    <mergeCell ref="H27:K27"/>
    <mergeCell ref="L27:AF27"/>
    <mergeCell ref="B28:E28"/>
    <mergeCell ref="F28:G28"/>
    <mergeCell ref="L28:AF28"/>
    <mergeCell ref="H28:K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2021-04-03T13:12:53Z</dcterms:modified>
  <cp:category/>
  <cp:version/>
  <cp:contentType/>
  <cp:contentStatus/>
</cp:coreProperties>
</file>