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<sst xmlns="http://schemas.openxmlformats.org/spreadsheetml/2006/main" count="465" uniqueCount="214">
  <si>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</si>
  <si>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</si>
  <si>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</si>
  <si>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</si>
  <si>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</si>
  <si>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</si>
  <si>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</si>
  <si>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</si>
  <si>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</si>
  <si>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</si>
  <si>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</si>
  <si>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</si>
  <si>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</si>
  <si>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</si>
  <si>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</si>
  <si>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</si>
  <si>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</si>
  <si>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</si>
  <si>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</si>
  <si>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</si>
  <si>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</si>
  <si>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</si>
  <si>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</si>
  <si>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</si>
  <si>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</si>
  <si>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</si>
  <si>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</si>
  <si>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</si>
  <si>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</si>
  <si>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</si>
  <si>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</si>
  <si>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</si>
  <si>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</si>
  <si>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</si>
  <si>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</si>
  <si>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</si>
  <si>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</si>
  <si>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</si>
  <si>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</si>
  <si>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</si>
  <si>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</si>
  <si>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</si>
  <si>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</si>
  <si>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</si>
  <si>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</si>
  <si>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</si>
  <si>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</si>
  <si>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</si>
  <si>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</si>
  <si>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</si>
  <si>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</si>
  <si>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</si>
  <si>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</si>
  <si>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</si>
  <si>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</si>
  <si>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</si>
  <si>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</si>
  <si>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</si>
  <si>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</si>
  <si>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</si>
  <si>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</si>
  <si>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</si>
  <si>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</si>
  <si>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</si>
  <si>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</si>
  <si>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</si>
  <si>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</si>
  <si>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</si>
  <si>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</si>
  <si>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</si>
  <si>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</si>
  <si>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</si>
  <si>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</si>
  <si>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</si>
  <si>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</si>
  <si>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</si>
  <si>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</si>
  <si>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</si>
  <si>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</si>
  <si>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</si>
  <si>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</si>
  <si>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</si>
  <si>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</si>
  <si>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</si>
  <si>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</si>
  <si>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</si>
  <si>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</si>
  <si>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</si>
  <si>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</si>
  <si>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</si>
  <si>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</si>
  <si>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</si>
  <si>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</si>
  <si>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</si>
  <si>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</si>
  <si>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</si>
  <si>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</si>
  <si>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</si>
  <si>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</si>
  <si>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</si>
  <si>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</si>
  <si>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</si>
  <si>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</si>
  <si>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</si>
  <si>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</si>
  <si>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</si>
  <si>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</si>
  <si>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</si>
  <si>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</si>
  <si>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</si>
  <si>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</si>
  <si>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</si>
  <si>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</si>
  <si>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</si>
  <si>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</si>
  <si>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</si>
  <si>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</si>
  <si>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</si>
  <si>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</si>
  <si>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</si>
  <si>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</si>
  <si>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</si>
  <si>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</si>
  <si>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</si>
  <si>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</si>
  <si>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</si>
  <si>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</si>
  <si>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</si>
  <si>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</si>
  <si>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</si>
  <si>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</si>
  <si>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</si>
  <si>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</si>
  <si>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</si>
  <si>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</si>
  <si>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</si>
  <si>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</si>
  <si>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</si>
  <si>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</si>
  <si>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</si>
  <si>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</si>
  <si>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</si>
  <si>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</si>
  <si>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</si>
  <si>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</si>
  <si>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</si>
  <si>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</si>
  <si>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</si>
  <si>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</si>
  <si>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</si>
  <si>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</si>
  <si>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</si>
  <si>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</si>
  <si>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</si>
  <si>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</si>
  <si>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</si>
  <si>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</si>
  <si>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</si>
  <si>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</si>
  <si>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</si>
  <si>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</si>
  <si>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</si>
  <si>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</si>
  <si>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</si>
  <si>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</si>
  <si>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</si>
  <si>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</si>
  <si>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</si>
  <si>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</si>
  <si>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</si>
  <si>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</si>
  <si>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</si>
  <si>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</si>
  <si>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</si>
  <si>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</si>
  <si>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</si>
  <si>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</si>
  <si>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</si>
  <si>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</si>
  <si>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</si>
  <si>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</si>
  <si>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</si>
  <si>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</si>
  <si>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</si>
  <si>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</si>
  <si>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</si>
  <si>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</si>
  <si>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</si>
  <si>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</si>
  <si>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</si>
  <si>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</si>
  <si>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</si>
  <si>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</si>
  <si>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</si>
  <si>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V.I.P priestor</t>
  </si>
  <si>
    <t>NIKÉ HANDBALL EXTRALIGA</t>
  </si>
  <si>
    <t>XA-08</t>
  </si>
  <si>
    <t>ŠH S.Šipoša Košice</t>
  </si>
  <si>
    <t>CROWS Košice</t>
  </si>
  <si>
    <t>HKM Šaľa</t>
  </si>
  <si>
    <t>5/3</t>
  </si>
  <si>
    <t>8/7</t>
  </si>
  <si>
    <t xml:space="preserve"> dobre zvládnute stretnutiem,  dore natavená a počas celého stretnutia držana linia progresívneho trestania, útočné fauly, ako aj posudzovanie pasívnej hry a sedemmetrových hodov</t>
  </si>
  <si>
    <t>nemám</t>
  </si>
  <si>
    <t>Fabišiková Júlia +4</t>
  </si>
  <si>
    <t>MUDr.Poľan Peter pre obe družstva</t>
  </si>
  <si>
    <t>Lukáš Bortáš</t>
  </si>
  <si>
    <t>Nikola Vargová, Laura Fotulová</t>
  </si>
  <si>
    <t xml:space="preserve"> viď prílohe zápisu</t>
  </si>
  <si>
    <t>CAPIK Michal</t>
  </si>
  <si>
    <t>hrubý faul na súpera</t>
  </si>
  <si>
    <t>Štart v stretnuti na prehlásenie: CROWS Košice Krok Patrik OP: MG 093534, HKM Šaľa SOUČEK Štepán OP: ZO 7735699, BLEHO Filip OP: HK 3511017</t>
  </si>
  <si>
    <t>V 11:17 min. dikvalifikovaný hráč Crows Košice Capík Michal, č.RP: 06601, za hrubý faul na protihráča pavidlo 16:6 a s odkazom na 8:5a</t>
  </si>
  <si>
    <t>niektoré drobné sporné sitácie vykonzultované na pozápasovom rozbore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</si>
</sst>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195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197</v>
      </c>
      <c r="C8" s="89"/>
      <c r="D8" s="89"/>
      <c r="E8" s="89"/>
      <c r="F8" s="90">
        <v>44458</v>
      </c>
      <c r="G8" s="89"/>
      <c r="H8" s="89"/>
      <c r="I8" s="89"/>
      <c r="J8" s="89"/>
      <c r="K8" s="89"/>
      <c r="L8" s="89"/>
      <c r="M8" s="89"/>
      <c r="N8" s="89"/>
      <c r="O8" s="89"/>
      <c r="P8" s="91">
        <v>0.6666666666666666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32</v>
      </c>
      <c r="I11" s="134"/>
      <c r="J11" s="137">
        <v>14</v>
      </c>
      <c r="K11" s="134"/>
      <c r="L11" s="203" t="s">
        <v>200</v>
      </c>
      <c r="M11" s="203"/>
      <c r="N11" s="201">
        <v>2</v>
      </c>
      <c r="O11" s="202"/>
      <c r="P11" s="130">
        <v>4</v>
      </c>
      <c r="Q11" s="131"/>
      <c r="R11" s="132">
        <v>1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8</v>
      </c>
      <c r="K13" s="134"/>
      <c r="L13" s="203" t="s">
        <v>201</v>
      </c>
      <c r="M13" s="203"/>
      <c r="N13" s="201">
        <v>2</v>
      </c>
      <c r="O13" s="202"/>
      <c r="P13" s="130">
        <v>6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191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192</v>
      </c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192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192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192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192</v>
      </c>
      <c r="G26" s="7"/>
      <c r="H26" s="96" t="s">
        <v>203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F26" sqref="F2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XA-08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CROWS Košice</v>
      </c>
      <c r="C6" s="285"/>
      <c r="D6" s="285"/>
      <c r="E6" s="285"/>
      <c r="F6" s="285"/>
      <c r="G6" s="285" t="str">
        <f>DELEGÁT!G6</f>
        <v>HKM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S.Šipoša Košice</v>
      </c>
      <c r="C8" s="291"/>
      <c r="D8" s="291"/>
      <c r="E8" s="291"/>
      <c r="F8" s="292">
        <f>DELEGÁT!F8</f>
        <v>44458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0.6666666666666666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Bc. Jozef Gedeon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32</v>
      </c>
      <c r="I11" s="263"/>
      <c r="J11" s="263">
        <f>DELEGÁT!J11</f>
        <v>14</v>
      </c>
      <c r="K11" s="263"/>
      <c r="L11" s="245" t="str">
        <f>DELEGÁT!L11</f>
        <v>5/3</v>
      </c>
      <c r="M11" s="245"/>
      <c r="N11" s="245">
        <f>DELEGÁT!N11</f>
        <v>2</v>
      </c>
      <c r="O11" s="245"/>
      <c r="P11" s="247">
        <f>DELEGÁT!P11</f>
        <v>4</v>
      </c>
      <c r="Q11" s="247"/>
      <c r="R11" s="247">
        <f>DELEGÁT!R11</f>
        <v>1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8</v>
      </c>
      <c r="K13" s="263"/>
      <c r="L13" s="245" t="str">
        <f>DELEGÁT!L13</f>
        <v>8/7</v>
      </c>
      <c r="M13" s="245"/>
      <c r="N13" s="245">
        <f>DELEGÁT!N13</f>
        <v>2</v>
      </c>
      <c r="O13" s="245"/>
      <c r="P13" s="247">
        <f>DELEGÁT!P13</f>
        <v>6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192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192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192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192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192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XA-08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204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 t="s">
        <v>193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206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207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150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/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209</v>
      </c>
      <c r="C40" s="36" t="s">
        <v>160</v>
      </c>
      <c r="D40" s="37">
        <v>69</v>
      </c>
      <c r="E40" s="38">
        <v>0.4701388888888889</v>
      </c>
      <c r="F40" s="391" t="s">
        <v>184</v>
      </c>
      <c r="G40" s="392"/>
      <c r="H40" s="393"/>
      <c r="I40" s="388" t="s">
        <v>210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211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212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Bc. Jozef Gedeon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2021-09-20T17:49:14Z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