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<sst xmlns="http://schemas.openxmlformats.org/spreadsheetml/2006/main" count="460" uniqueCount="210">
  <si>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</si>
  <si>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</si>
  <si>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</si>
  <si>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</si>
  <si>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</si>
  <si>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</si>
  <si>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</si>
  <si>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</si>
  <si>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</si>
  <si>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</si>
  <si>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</si>
  <si>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</si>
  <si>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</si>
  <si>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</si>
  <si>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</si>
  <si>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</si>
  <si>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</si>
  <si>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</si>
  <si>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</si>
  <si>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</si>
  <si>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</si>
  <si>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</si>
  <si>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</si>
  <si>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</si>
  <si>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</si>
  <si>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</si>
  <si>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</si>
  <si>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</si>
  <si>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</si>
  <si>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</si>
  <si>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</si>
  <si>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</si>
  <si>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</si>
  <si>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</si>
  <si>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</si>
  <si>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</si>
  <si>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</si>
  <si>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</si>
  <si>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</si>
  <si>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</si>
  <si>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</si>
  <si>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</si>
  <si>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</si>
  <si>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</si>
  <si>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</si>
  <si>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</si>
  <si>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</si>
  <si>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</si>
  <si>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</si>
  <si>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</si>
  <si>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</si>
  <si>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</si>
  <si>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</si>
  <si>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</si>
  <si>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</si>
  <si>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</si>
  <si>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</si>
  <si>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</si>
  <si>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</si>
  <si>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</si>
  <si>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</si>
  <si>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</si>
  <si>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</si>
  <si>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</si>
  <si>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</si>
  <si>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</si>
  <si>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</si>
  <si>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</si>
  <si>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</si>
  <si>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</si>
  <si>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</si>
  <si>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</si>
  <si>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</si>
  <si>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</si>
  <si>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</si>
  <si>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</si>
  <si>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</si>
  <si>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</si>
  <si>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</si>
  <si>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</si>
  <si>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</si>
  <si>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</si>
  <si>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</si>
  <si>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</si>
  <si>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</si>
  <si>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</si>
  <si>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</si>
  <si>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</si>
  <si>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</si>
  <si>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</si>
  <si>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</si>
  <si>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</si>
  <si>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</si>
  <si>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</si>
  <si>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</si>
  <si>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</si>
  <si>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</si>
  <si>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</si>
  <si>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</si>
  <si>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</si>
  <si>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</si>
  <si>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</si>
  <si>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</si>
  <si>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</si>
  <si>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</si>
  <si>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</si>
  <si>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</si>
  <si>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</si>
  <si>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</si>
  <si>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</si>
  <si>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</si>
  <si>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</si>
  <si>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</si>
  <si>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</si>
  <si>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</si>
  <si>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</si>
  <si>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</si>
  <si>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</si>
  <si>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</si>
  <si>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</si>
  <si>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</si>
  <si>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</si>
  <si>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</si>
  <si>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</si>
  <si>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</si>
  <si>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</si>
  <si>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</si>
  <si>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</si>
  <si>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</si>
  <si>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</si>
  <si>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</si>
  <si>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</si>
  <si>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</si>
  <si>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</si>
  <si>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</si>
  <si>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</si>
  <si>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</si>
  <si>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</si>
  <si>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</si>
  <si>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</si>
  <si>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</si>
  <si>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</si>
  <si>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</si>
  <si>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</si>
  <si>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</si>
  <si>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</si>
  <si>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</si>
  <si>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</si>
  <si>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</si>
  <si>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</si>
  <si>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</si>
  <si>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</si>
  <si>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</si>
  <si>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</si>
  <si>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</si>
  <si>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</si>
  <si>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</si>
  <si>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</si>
  <si>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</si>
  <si>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</si>
  <si>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</si>
  <si>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</si>
  <si>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</si>
  <si>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</si>
  <si>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</si>
  <si>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</si>
  <si>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</si>
  <si>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</si>
  <si>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</si>
  <si>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</si>
  <si>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</si>
  <si>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</si>
  <si>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</si>
  <si>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</si>
  <si>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</si>
  <si>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</si>
  <si>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</si>
  <si>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</si>
  <si>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</si>
  <si>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</si>
  <si>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</si>
  <si>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</si>
  <si>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</si>
  <si>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</si>
  <si>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</si>
  <si>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</si>
  <si>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</si>
  <si>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</si>
  <si>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</si>
  <si>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</si>
  <si>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</si>
  <si>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</si>
  <si>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</si>
  <si>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</si>
  <si>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</si>
  <si>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martin.manek55@gmail.com</t>
  </si>
  <si>
    <t>XF - 04</t>
  </si>
  <si>
    <t>HKM Šaľa</t>
  </si>
  <si>
    <t>HK Agro Topoľčany</t>
  </si>
  <si>
    <t>ŠH Šaľa</t>
  </si>
  <si>
    <t>6/4</t>
  </si>
  <si>
    <t>1/0</t>
  </si>
  <si>
    <t>dobre odrozhodované stretnutie, s množstvom technických chýb oboch družstiev. Veľmi dobre posudzovanie pasívnej hry</t>
  </si>
  <si>
    <t>Tothová Zuzana</t>
  </si>
  <si>
    <t>Jozef Nemček</t>
  </si>
  <si>
    <t>Sklenár Jozef</t>
  </si>
  <si>
    <t>Družstvo Topoľčian bez trénera</t>
  </si>
  <si>
    <t>Topoľčany nastúpili bez trénera</t>
  </si>
  <si>
    <t>občas problémy so spoluprácou, najmä v 2. polčase, väčší dôraz na aplikáciu pravidla o krokoch a trestať fauly zo zadu</t>
  </si>
  <si>
    <t>TP podľa rozpisu súťaže bez problémov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</si>
</sst>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196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197</v>
      </c>
      <c r="C6" s="111"/>
      <c r="D6" s="111"/>
      <c r="E6" s="111"/>
      <c r="F6" s="111"/>
      <c r="G6" s="111" t="s">
        <v>198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199</v>
      </c>
      <c r="C8" s="89"/>
      <c r="D8" s="89"/>
      <c r="E8" s="89"/>
      <c r="F8" s="90">
        <v>44653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71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 t="s">
        <v>106</v>
      </c>
      <c r="C11" s="181" t="s">
        <v>165</v>
      </c>
      <c r="D11" s="181"/>
      <c r="E11" s="181"/>
      <c r="F11" s="182"/>
      <c r="G11" s="190" t="s">
        <v>160</v>
      </c>
      <c r="H11" s="133">
        <v>25</v>
      </c>
      <c r="I11" s="134"/>
      <c r="J11" s="137">
        <v>10</v>
      </c>
      <c r="K11" s="134"/>
      <c r="L11" s="203" t="s">
        <v>200</v>
      </c>
      <c r="M11" s="203"/>
      <c r="N11" s="201">
        <v>1</v>
      </c>
      <c r="O11" s="202"/>
      <c r="P11" s="130">
        <v>2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 t="s">
        <v>115</v>
      </c>
      <c r="C13" s="183" t="s">
        <v>165</v>
      </c>
      <c r="D13" s="184"/>
      <c r="E13" s="184"/>
      <c r="F13" s="184"/>
      <c r="G13" s="190" t="s">
        <v>56</v>
      </c>
      <c r="H13" s="133">
        <v>29</v>
      </c>
      <c r="I13" s="134"/>
      <c r="J13" s="137">
        <v>13</v>
      </c>
      <c r="K13" s="134"/>
      <c r="L13" s="203" t="s">
        <v>201</v>
      </c>
      <c r="M13" s="203"/>
      <c r="N13" s="201">
        <v>2</v>
      </c>
      <c r="O13" s="202"/>
      <c r="P13" s="130">
        <v>5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193</v>
      </c>
      <c r="F21" s="6"/>
      <c r="G21" s="7"/>
      <c r="H21" s="150" t="s">
        <v>202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193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193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193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193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96" t="s">
        <v>208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193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1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XF - 04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HKM Šaľa</v>
      </c>
      <c r="C6" s="285"/>
      <c r="D6" s="285"/>
      <c r="E6" s="285"/>
      <c r="F6" s="285"/>
      <c r="G6" s="285" t="str">
        <f>DELEGÁT!G6</f>
        <v>HK Agro Topoľčany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Šaľa</v>
      </c>
      <c r="C8" s="291"/>
      <c r="D8" s="291"/>
      <c r="E8" s="291"/>
      <c r="F8" s="292">
        <f>DELEGÁT!F8</f>
        <v>44653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PaedDr. Marián Čech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Martin Manek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25</v>
      </c>
      <c r="I11" s="263"/>
      <c r="J11" s="263">
        <f>DELEGÁT!J11</f>
        <v>10</v>
      </c>
      <c r="K11" s="263"/>
      <c r="L11" s="245" t="str">
        <f>DELEGÁT!L11</f>
        <v>6/4</v>
      </c>
      <c r="M11" s="245"/>
      <c r="N11" s="245">
        <f>DELEGÁT!N11</f>
        <v>1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Richard Sivák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29</v>
      </c>
      <c r="I13" s="263"/>
      <c r="J13" s="263">
        <f>DELEGÁT!J13</f>
        <v>13</v>
      </c>
      <c r="K13" s="263"/>
      <c r="L13" s="245" t="str">
        <f>DELEGÁT!L13</f>
        <v>1/0</v>
      </c>
      <c r="M13" s="245"/>
      <c r="N13" s="245">
        <f>DELEGÁT!N13</f>
        <v>2</v>
      </c>
      <c r="O13" s="245"/>
      <c r="P13" s="247">
        <f>DELEGÁT!P13</f>
        <v>5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 t="s">
        <v>193</v>
      </c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193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193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193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193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193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193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7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XF - 04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204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194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205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 t="s">
        <v>206</v>
      </c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4"/>
      <c r="G27" s="326" t="s">
        <v>29</v>
      </c>
      <c r="H27" s="326"/>
      <c r="I27" s="326"/>
      <c r="J27" s="327"/>
      <c r="K27" s="353">
        <v>50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/>
      <c r="I32" s="379"/>
      <c r="J32" s="406"/>
      <c r="K32" s="352" t="s">
        <v>207</v>
      </c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209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PaedDr. Marián Čech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44653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2022-04-04T10:16:18Z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