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985" yWindow="49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<sst xmlns="http://schemas.openxmlformats.org/spreadsheetml/2006/main" count="468" uniqueCount="219">
  <si>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</si>
  <si>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</si>
  <si>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</si>
  <si>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</si>
  <si>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</si>
  <si>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</si>
  <si>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</si>
  <si>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</si>
  <si>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</si>
  <si>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</si>
  <si>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</si>
  <si>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</si>
  <si>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</si>
  <si>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</si>
  <si>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</si>
  <si>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</si>
  <si>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</si>
  <si>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</si>
  <si>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</si>
  <si>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</si>
  <si>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</si>
  <si>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</si>
  <si>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</si>
  <si>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</si>
  <si>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</si>
  <si>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</si>
  <si>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</si>
  <si>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</si>
  <si>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</si>
  <si>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</si>
  <si>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</si>
  <si>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</si>
  <si>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</si>
  <si>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</si>
  <si>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</si>
  <si>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</si>
  <si>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</si>
  <si>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</si>
  <si>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</si>
  <si>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</si>
  <si>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</si>
  <si>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</si>
  <si>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</si>
  <si>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</si>
  <si>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</si>
  <si>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</si>
  <si>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</si>
  <si>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</si>
  <si>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</si>
  <si>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</si>
  <si>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</si>
  <si>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</si>
  <si>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</si>
  <si>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</si>
  <si>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</si>
  <si>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</si>
  <si>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</si>
  <si>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</si>
  <si>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</si>
  <si>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</si>
  <si>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</si>
  <si>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</si>
  <si>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</si>
  <si>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</si>
  <si>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</si>
  <si>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</si>
  <si>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</si>
  <si>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</si>
  <si>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</si>
  <si>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</si>
  <si>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</si>
  <si>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</si>
  <si>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</si>
  <si>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</si>
  <si>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</si>
  <si>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</si>
  <si>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</si>
  <si>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</si>
  <si>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</si>
  <si>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</si>
  <si>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</si>
  <si>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</si>
  <si>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</si>
  <si>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</si>
  <si>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</si>
  <si>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</si>
  <si>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</si>
  <si>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</si>
  <si>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</si>
  <si>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</si>
  <si>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</si>
  <si>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</si>
  <si>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</si>
  <si>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</si>
  <si>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</si>
  <si>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</si>
  <si>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</si>
  <si>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</si>
  <si>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</si>
  <si>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</si>
  <si>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</si>
  <si>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</si>
  <si>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</si>
  <si>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</si>
  <si>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</si>
  <si>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</si>
  <si>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</si>
  <si>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</si>
  <si>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</si>
  <si>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</si>
  <si>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</si>
  <si>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</si>
  <si>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</si>
  <si>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</si>
  <si>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</si>
  <si>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</si>
  <si>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</si>
  <si>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</si>
  <si>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</si>
  <si>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</si>
  <si>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</si>
  <si>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</si>
  <si>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</si>
  <si>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</si>
  <si>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</si>
  <si>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</si>
  <si>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</si>
  <si>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</si>
  <si>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</si>
  <si>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</si>
  <si>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</si>
  <si>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</si>
  <si>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</si>
  <si>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</si>
  <si>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</si>
  <si>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</si>
  <si>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</si>
  <si>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</si>
  <si>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</si>
  <si>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</si>
  <si>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</si>
  <si>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</si>
  <si>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</si>
  <si>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</si>
  <si>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</si>
  <si>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</si>
  <si>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</si>
  <si>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</si>
  <si>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</si>
  <si>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</si>
  <si>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</si>
  <si>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</si>
  <si>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</si>
  <si>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</si>
  <si>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</si>
  <si>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</si>
  <si>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</si>
  <si>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</si>
  <si>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</si>
  <si>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</si>
  <si>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</si>
  <si>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</si>
  <si>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</si>
  <si>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</si>
  <si>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</si>
  <si>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</si>
  <si>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</si>
  <si>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</si>
  <si>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</si>
  <si>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</si>
  <si>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</si>
  <si>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</si>
  <si>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</si>
  <si>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</si>
  <si>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</si>
  <si>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</si>
  <si>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</si>
  <si>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</si>
  <si>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</si>
  <si>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</si>
  <si>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</si>
  <si>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</si>
  <si>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</si>
  <si>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</si>
  <si>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</si>
  <si>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</si>
  <si>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</si>
  <si>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</si>
  <si>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</si>
  <si>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</si>
  <si>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</si>
  <si>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</si>
  <si>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</si>
  <si>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</si>
  <si>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</si>
  <si>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</si>
  <si>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</si>
  <si>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XL-09</t>
  </si>
  <si>
    <t>NIKÉ HANDBALL EXTRALIGA</t>
  </si>
  <si>
    <t>Slovan Modra</t>
  </si>
  <si>
    <t>Kúpele Bojnice</t>
  </si>
  <si>
    <t>21.mája 2022</t>
  </si>
  <si>
    <t>18,00 hod.</t>
  </si>
  <si>
    <t>1x</t>
  </si>
  <si>
    <t>ŠH KNOTT Modra</t>
  </si>
  <si>
    <t>5/3</t>
  </si>
  <si>
    <t>7/3</t>
  </si>
  <si>
    <t>5x</t>
  </si>
  <si>
    <t>6x</t>
  </si>
  <si>
    <t xml:space="preserve">V takom ťažkom stretnutí je dôležité sa viac striedať /prvé striedanie bolo až  8.30 / pritom boli možnosti na vystriedanie sa. </t>
  </si>
  <si>
    <t xml:space="preserve">Veľmi dobre posudzované výhody a pasívna hra. </t>
  </si>
  <si>
    <t xml:space="preserve">I keď výsledok tomu nenapovedá jednalo sa o  ťažké stretnutie, obe družstvá hrali s max nasadením. </t>
  </si>
  <si>
    <t>nebola tl. konferencia</t>
  </si>
  <si>
    <t>VIP nebola</t>
  </si>
  <si>
    <t>ŽK - Modra "B" - M. Ochaba</t>
  </si>
  <si>
    <t>200 divákov</t>
  </si>
  <si>
    <t xml:space="preserve">ŽK - Modra"B" - M. Ochaba v 55 min.  za nešportové správanie </t>
  </si>
  <si>
    <t>Predzápasová porada OK.</t>
  </si>
  <si>
    <t>marketingové záležitosti OK - viď príloha foto dokumentácia.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</si>
</sst>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27" fillId="0" borderId="0" xfId="0" applyFont="1" applyAlignment="1" applyProtection="1">
      <alignment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27" fillId="36" borderId="143" xfId="46" applyFont="1" applyFill="1" applyBorder="1" applyAlignment="1" applyProtection="1">
      <alignment vertical="center"/>
      <protection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66" xfId="0" applyFont="1" applyBorder="1" applyAlignment="1" applyProtection="1">
      <alignment horizontal="center" vertical="top"/>
      <protection locked="0"/>
    </xf>
    <xf numFmtId="0" fontId="27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1"/>
  <sheetViews>
    <sheetView showGridLines="0" tabSelected="1" zoomScale="120" zoomScaleNormal="120" zoomScaleSheetLayoutView="100" workbookViewId="0" topLeftCell="B20">
      <selection activeCell="G24" sqref="G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41" ht="15" customHeight="1" thickTop="1">
      <c r="A3" s="19"/>
      <c r="B3" s="191" t="s">
        <v>198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197</v>
      </c>
      <c r="T3" s="184"/>
      <c r="U3" s="184"/>
      <c r="V3" s="184"/>
      <c r="W3" s="185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90" t="s">
        <v>199</v>
      </c>
      <c r="C6" s="188"/>
      <c r="D6" s="188"/>
      <c r="E6" s="188"/>
      <c r="F6" s="188"/>
      <c r="G6" s="188" t="s">
        <v>200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Z7" s="24"/>
      <c r="AL7" s="78" t="s">
        <v>195</v>
      </c>
      <c r="AM7" s="78" t="s">
        <v>90</v>
      </c>
    </row>
    <row r="8" spans="1:39" ht="24" customHeight="1" thickBot="1">
      <c r="A8" s="19"/>
      <c r="B8" s="207" t="s">
        <v>204</v>
      </c>
      <c r="C8" s="208"/>
      <c r="D8" s="208"/>
      <c r="E8" s="208"/>
      <c r="F8" s="209" t="s">
        <v>201</v>
      </c>
      <c r="G8" s="208"/>
      <c r="H8" s="208"/>
      <c r="I8" s="208"/>
      <c r="J8" s="208"/>
      <c r="K8" s="208"/>
      <c r="L8" s="208"/>
      <c r="M8" s="208"/>
      <c r="N8" s="208"/>
      <c r="O8" s="208"/>
      <c r="P8" s="210" t="s">
        <v>202</v>
      </c>
      <c r="Q8" s="211"/>
      <c r="R8" s="211"/>
      <c r="S8" s="211"/>
      <c r="T8" s="211"/>
      <c r="U8" s="211"/>
      <c r="V8" s="211"/>
      <c r="W8" s="212"/>
      <c r="AL8" s="78" t="s">
        <v>74</v>
      </c>
      <c r="AM8" s="78" t="s">
        <v>91</v>
      </c>
    </row>
    <row r="9" spans="1:39" ht="15" customHeight="1" thickBot="1" thickTop="1">
      <c r="A9" s="19"/>
      <c r="B9" s="117" t="s">
        <v>81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8" t="s">
        <v>75</v>
      </c>
      <c r="AM9" s="78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8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8" t="s">
        <v>76</v>
      </c>
      <c r="AM10" s="78" t="s">
        <v>93</v>
      </c>
    </row>
    <row r="11" spans="1:39" ht="12.75" customHeight="1" thickBot="1">
      <c r="A11" s="19"/>
      <c r="B11" s="119" t="s">
        <v>90</v>
      </c>
      <c r="C11" s="126" t="s">
        <v>165</v>
      </c>
      <c r="D11" s="126"/>
      <c r="E11" s="126"/>
      <c r="F11" s="127"/>
      <c r="G11" s="103" t="s">
        <v>160</v>
      </c>
      <c r="H11" s="96">
        <v>24</v>
      </c>
      <c r="I11" s="86"/>
      <c r="J11" s="85">
        <v>10</v>
      </c>
      <c r="K11" s="86"/>
      <c r="L11" s="87" t="s">
        <v>205</v>
      </c>
      <c r="M11" s="87"/>
      <c r="N11" s="92" t="s">
        <v>203</v>
      </c>
      <c r="O11" s="93"/>
      <c r="P11" s="89" t="s">
        <v>207</v>
      </c>
      <c r="Q11" s="90"/>
      <c r="R11" s="175"/>
      <c r="S11" s="175"/>
      <c r="T11" s="25" t="s">
        <v>36</v>
      </c>
      <c r="U11" s="80" t="s">
        <v>25</v>
      </c>
      <c r="V11" s="80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 t="s">
        <v>203</v>
      </c>
      <c r="U12" s="84"/>
      <c r="V12" s="84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20" t="s">
        <v>91</v>
      </c>
      <c r="C13" s="128" t="s">
        <v>165</v>
      </c>
      <c r="D13" s="129"/>
      <c r="E13" s="129"/>
      <c r="F13" s="129"/>
      <c r="G13" s="103" t="s">
        <v>56</v>
      </c>
      <c r="H13" s="96">
        <v>30</v>
      </c>
      <c r="I13" s="86"/>
      <c r="J13" s="85">
        <v>15</v>
      </c>
      <c r="K13" s="86"/>
      <c r="L13" s="87" t="s">
        <v>206</v>
      </c>
      <c r="M13" s="87"/>
      <c r="N13" s="92"/>
      <c r="O13" s="93"/>
      <c r="P13" s="89" t="s">
        <v>208</v>
      </c>
      <c r="Q13" s="90"/>
      <c r="R13" s="175"/>
      <c r="S13" s="175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/>
      <c r="U14" s="95"/>
      <c r="V14" s="9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8" t="s">
        <v>14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9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4" t="s">
        <v>210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2" t="s">
        <v>209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80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2" t="s">
        <v>211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8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8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8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8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8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8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8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8" t="s">
        <v>122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80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XL-09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Slovan Modra</v>
      </c>
      <c r="C6" s="236"/>
      <c r="D6" s="236"/>
      <c r="E6" s="236"/>
      <c r="F6" s="236"/>
      <c r="G6" s="236" t="str">
        <f>DELEGÁT!G6</f>
        <v>Kúpele Bojnice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KNOTT Modra</v>
      </c>
      <c r="C8" s="242"/>
      <c r="D8" s="242"/>
      <c r="E8" s="242"/>
      <c r="F8" s="243" t="str">
        <f>DELEGÁT!F8</f>
        <v>21.mája 2022</v>
      </c>
      <c r="G8" s="244"/>
      <c r="H8" s="244"/>
      <c r="I8" s="244"/>
      <c r="J8" s="244"/>
      <c r="K8" s="244"/>
      <c r="L8" s="244"/>
      <c r="M8" s="244"/>
      <c r="N8" s="244"/>
      <c r="O8" s="244"/>
      <c r="P8" s="245" t="str">
        <f>DELEGÁT!P8</f>
        <v>18,00 hod.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Ladislav Podlucký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4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Mgr. Michal Záhradník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24</v>
      </c>
      <c r="I11" s="268"/>
      <c r="J11" s="268">
        <f>DELEGÁT!J11</f>
        <v>10</v>
      </c>
      <c r="K11" s="268"/>
      <c r="L11" s="269" t="str">
        <f>DELEGÁT!L11</f>
        <v>5/3</v>
      </c>
      <c r="M11" s="269"/>
      <c r="N11" s="269" t="str">
        <f>DELEGÁT!N11</f>
        <v>1x</v>
      </c>
      <c r="O11" s="269"/>
      <c r="P11" s="270" t="str">
        <f>DELEGÁT!P11</f>
        <v>5x</v>
      </c>
      <c r="Q11" s="270"/>
      <c r="R11" s="270">
        <f>DELEGÁT!R11</f>
        <v>0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 t="str">
        <f>DELEGÁT!T12</f>
        <v>1x</v>
      </c>
      <c r="U12" s="271">
        <f>DELEGÁT!U12</f>
        <v>0</v>
      </c>
      <c r="V12" s="27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Andrej Budzák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30</v>
      </c>
      <c r="I13" s="268"/>
      <c r="J13" s="268">
        <f>DELEGÁT!J13</f>
        <v>15</v>
      </c>
      <c r="K13" s="268"/>
      <c r="L13" s="269" t="str">
        <f>DELEGÁT!L13</f>
        <v>7/3</v>
      </c>
      <c r="M13" s="269"/>
      <c r="N13" s="269">
        <f>DELEGÁT!N13</f>
        <v>0</v>
      </c>
      <c r="O13" s="269"/>
      <c r="P13" s="270" t="str">
        <f>DELEGÁT!P13</f>
        <v>6x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>
        <f>DELEGÁT!T14</f>
        <v>0</v>
      </c>
      <c r="U14" s="282">
        <f>DELEGÁT!U14</f>
        <v>0</v>
      </c>
      <c r="V14" s="282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 t="s">
        <v>192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110" zoomScaleNormal="110" zoomScaleSheetLayoutView="100" workbookViewId="0" topLeftCell="A20">
      <selection activeCell="I42" sqref="I42:W4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40" t="s">
        <v>168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</row>
    <row r="3" spans="1:39" ht="15" customHeight="1" thickTop="1">
      <c r="A3" s="35"/>
      <c r="B3" s="342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XL-09</v>
      </c>
      <c r="T3" s="228"/>
      <c r="U3" s="228"/>
      <c r="V3" s="228"/>
      <c r="W3" s="229"/>
      <c r="AM3" s="21"/>
    </row>
    <row r="4" spans="1:39" ht="10.5" customHeight="1" thickBot="1">
      <c r="A4" s="35"/>
      <c r="B4" s="343"/>
      <c r="C4" s="344"/>
      <c r="D4" s="344"/>
      <c r="E4" s="344"/>
      <c r="F4" s="344"/>
      <c r="G4" s="344"/>
      <c r="H4" s="345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  <c r="T4" s="347"/>
      <c r="U4" s="347"/>
      <c r="V4" s="347"/>
      <c r="W4" s="348"/>
      <c r="AD4" s="18"/>
      <c r="AE4" s="18"/>
      <c r="AL4" s="21"/>
      <c r="AM4" s="21"/>
    </row>
    <row r="5" spans="1:39" s="18" customFormat="1" ht="23.25" customHeight="1" thickBot="1" thickTop="1">
      <c r="A5" s="17"/>
      <c r="B5" s="397" t="s">
        <v>171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5" t="s">
        <v>28</v>
      </c>
      <c r="C6" s="350"/>
      <c r="D6" s="350"/>
      <c r="E6" s="351"/>
      <c r="F6" s="349" t="s">
        <v>178</v>
      </c>
      <c r="G6" s="350"/>
      <c r="H6" s="350"/>
      <c r="I6" s="350"/>
      <c r="J6" s="351"/>
      <c r="K6" s="352" t="s">
        <v>169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4" t="s">
        <v>170</v>
      </c>
      <c r="C7" s="375"/>
      <c r="D7" s="375"/>
      <c r="E7" s="382"/>
      <c r="F7" s="392" t="s">
        <v>29</v>
      </c>
      <c r="G7" s="392"/>
      <c r="H7" s="392"/>
      <c r="I7" s="392"/>
      <c r="J7" s="392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3" t="s">
        <v>30</v>
      </c>
      <c r="C8" s="384"/>
      <c r="D8" s="384"/>
      <c r="E8" s="384"/>
      <c r="F8" s="321" t="s">
        <v>29</v>
      </c>
      <c r="G8" s="321"/>
      <c r="H8" s="321"/>
      <c r="I8" s="321"/>
      <c r="J8" s="321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2" t="s">
        <v>31</v>
      </c>
      <c r="C9" s="333"/>
      <c r="D9" s="333"/>
      <c r="E9" s="339"/>
      <c r="F9" s="321" t="s">
        <v>29</v>
      </c>
      <c r="G9" s="321"/>
      <c r="H9" s="321"/>
      <c r="I9" s="321"/>
      <c r="J9" s="321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2" t="s">
        <v>32</v>
      </c>
      <c r="C10" s="333"/>
      <c r="D10" s="333"/>
      <c r="E10" s="339"/>
      <c r="F10" s="321" t="s">
        <v>29</v>
      </c>
      <c r="G10" s="321"/>
      <c r="H10" s="321"/>
      <c r="I10" s="321"/>
      <c r="J10" s="321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2" t="s">
        <v>33</v>
      </c>
      <c r="C11" s="333"/>
      <c r="D11" s="333"/>
      <c r="E11" s="339"/>
      <c r="F11" s="321" t="s">
        <v>29</v>
      </c>
      <c r="G11" s="321"/>
      <c r="H11" s="321"/>
      <c r="I11" s="321"/>
      <c r="J11" s="321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2" t="s">
        <v>5</v>
      </c>
      <c r="C12" s="333"/>
      <c r="D12" s="333"/>
      <c r="E12" s="339"/>
      <c r="F12" s="321" t="s">
        <v>29</v>
      </c>
      <c r="G12" s="321"/>
      <c r="H12" s="321"/>
      <c r="I12" s="321"/>
      <c r="J12" s="321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2" t="s">
        <v>6</v>
      </c>
      <c r="C13" s="333"/>
      <c r="D13" s="333"/>
      <c r="E13" s="339"/>
      <c r="F13" s="321" t="s">
        <v>29</v>
      </c>
      <c r="G13" s="321"/>
      <c r="H13" s="321"/>
      <c r="I13" s="321"/>
      <c r="J13" s="321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2" t="s">
        <v>7</v>
      </c>
      <c r="C14" s="333"/>
      <c r="D14" s="333"/>
      <c r="E14" s="339"/>
      <c r="F14" s="321" t="s">
        <v>29</v>
      </c>
      <c r="G14" s="321"/>
      <c r="H14" s="321"/>
      <c r="I14" s="321"/>
      <c r="J14" s="321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2" t="s">
        <v>38</v>
      </c>
      <c r="C15" s="333"/>
      <c r="D15" s="333"/>
      <c r="E15" s="339"/>
      <c r="F15" s="321" t="s">
        <v>29</v>
      </c>
      <c r="G15" s="321"/>
      <c r="H15" s="321"/>
      <c r="I15" s="321"/>
      <c r="J15" s="321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2" t="s">
        <v>39</v>
      </c>
      <c r="C16" s="333"/>
      <c r="D16" s="333"/>
      <c r="E16" s="339"/>
      <c r="F16" s="321" t="s">
        <v>29</v>
      </c>
      <c r="G16" s="321"/>
      <c r="H16" s="321"/>
      <c r="I16" s="321"/>
      <c r="J16" s="321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2" t="s">
        <v>40</v>
      </c>
      <c r="C17" s="333"/>
      <c r="D17" s="333"/>
      <c r="E17" s="339"/>
      <c r="F17" s="321" t="s">
        <v>9</v>
      </c>
      <c r="G17" s="321"/>
      <c r="H17" s="321"/>
      <c r="I17" s="321"/>
      <c r="J17" s="321"/>
      <c r="K17" s="318" t="s">
        <v>212</v>
      </c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2" t="s">
        <v>10</v>
      </c>
      <c r="C18" s="333"/>
      <c r="D18" s="333"/>
      <c r="E18" s="339"/>
      <c r="F18" s="321" t="s">
        <v>29</v>
      </c>
      <c r="G18" s="321"/>
      <c r="H18" s="321"/>
      <c r="I18" s="321"/>
      <c r="J18" s="321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2" t="s">
        <v>11</v>
      </c>
      <c r="C19" s="333"/>
      <c r="D19" s="333"/>
      <c r="E19" s="339"/>
      <c r="F19" s="321" t="s">
        <v>9</v>
      </c>
      <c r="G19" s="321"/>
      <c r="H19" s="321"/>
      <c r="I19" s="321"/>
      <c r="J19" s="321"/>
      <c r="K19" s="318" t="s">
        <v>213</v>
      </c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9" t="s">
        <v>49</v>
      </c>
      <c r="C20" s="380"/>
      <c r="D20" s="380"/>
      <c r="E20" s="381"/>
      <c r="F20" s="322" t="s">
        <v>29</v>
      </c>
      <c r="G20" s="323"/>
      <c r="H20" s="323"/>
      <c r="I20" s="323"/>
      <c r="J20" s="324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1" t="s">
        <v>28</v>
      </c>
      <c r="C22" s="336"/>
      <c r="D22" s="336"/>
      <c r="E22" s="385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96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4" t="s">
        <v>50</v>
      </c>
      <c r="C23" s="375"/>
      <c r="D23" s="375"/>
      <c r="E23" s="382"/>
      <c r="F23" s="338" t="s">
        <v>29</v>
      </c>
      <c r="G23" s="338"/>
      <c r="H23" s="338"/>
      <c r="I23" s="338"/>
      <c r="J23" s="338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2" t="s">
        <v>51</v>
      </c>
      <c r="C24" s="333"/>
      <c r="D24" s="333"/>
      <c r="E24" s="339"/>
      <c r="F24" s="321" t="s">
        <v>29</v>
      </c>
      <c r="G24" s="321"/>
      <c r="H24" s="321"/>
      <c r="I24" s="321"/>
      <c r="J24" s="321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2" t="s">
        <v>52</v>
      </c>
      <c r="C25" s="333"/>
      <c r="D25" s="333"/>
      <c r="E25" s="339"/>
      <c r="F25" s="321" t="s">
        <v>29</v>
      </c>
      <c r="G25" s="321"/>
      <c r="H25" s="321"/>
      <c r="I25" s="321"/>
      <c r="J25" s="321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2" t="s">
        <v>53</v>
      </c>
      <c r="C26" s="333"/>
      <c r="D26" s="333"/>
      <c r="E26" s="339"/>
      <c r="F26" s="321" t="s">
        <v>9</v>
      </c>
      <c r="G26" s="321"/>
      <c r="H26" s="321"/>
      <c r="I26" s="321"/>
      <c r="J26" s="321"/>
      <c r="K26" s="318" t="s">
        <v>214</v>
      </c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2" t="s">
        <v>54</v>
      </c>
      <c r="C27" s="333"/>
      <c r="D27" s="333"/>
      <c r="E27" s="339"/>
      <c r="F27" s="45"/>
      <c r="G27" s="427" t="s">
        <v>29</v>
      </c>
      <c r="H27" s="427"/>
      <c r="I27" s="427"/>
      <c r="J27" s="428"/>
      <c r="K27" s="318" t="s">
        <v>215</v>
      </c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9" t="s">
        <v>55</v>
      </c>
      <c r="C28" s="380"/>
      <c r="D28" s="380"/>
      <c r="E28" s="381"/>
      <c r="F28" s="320" t="s">
        <v>29</v>
      </c>
      <c r="G28" s="320"/>
      <c r="H28" s="320"/>
      <c r="I28" s="320"/>
      <c r="J28" s="320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1" t="s">
        <v>28</v>
      </c>
      <c r="C30" s="336"/>
      <c r="D30" s="336"/>
      <c r="E30" s="337"/>
      <c r="F30" s="335" t="s">
        <v>174</v>
      </c>
      <c r="G30" s="337"/>
      <c r="H30" s="335" t="s">
        <v>175</v>
      </c>
      <c r="I30" s="336"/>
      <c r="J30" s="337"/>
      <c r="K30" s="372" t="s">
        <v>169</v>
      </c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73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4" t="s">
        <v>57</v>
      </c>
      <c r="C31" s="375"/>
      <c r="D31" s="375"/>
      <c r="E31" s="376"/>
      <c r="F31" s="328" t="s">
        <v>29</v>
      </c>
      <c r="G31" s="329"/>
      <c r="H31" s="328" t="s">
        <v>29</v>
      </c>
      <c r="I31" s="338"/>
      <c r="J31" s="329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2" t="s">
        <v>58</v>
      </c>
      <c r="C32" s="333"/>
      <c r="D32" s="333"/>
      <c r="E32" s="334"/>
      <c r="F32" s="330" t="s">
        <v>160</v>
      </c>
      <c r="G32" s="331"/>
      <c r="H32" s="330" t="s">
        <v>56</v>
      </c>
      <c r="I32" s="321"/>
      <c r="J32" s="331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2" t="s">
        <v>59</v>
      </c>
      <c r="C33" s="333"/>
      <c r="D33" s="333"/>
      <c r="E33" s="334"/>
      <c r="F33" s="330" t="s">
        <v>29</v>
      </c>
      <c r="G33" s="331"/>
      <c r="H33" s="330" t="s">
        <v>29</v>
      </c>
      <c r="I33" s="321"/>
      <c r="J33" s="331"/>
      <c r="K33" s="317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2" t="s">
        <v>60</v>
      </c>
      <c r="C34" s="333"/>
      <c r="D34" s="333"/>
      <c r="E34" s="334"/>
      <c r="F34" s="330" t="s">
        <v>29</v>
      </c>
      <c r="G34" s="331"/>
      <c r="H34" s="330" t="s">
        <v>29</v>
      </c>
      <c r="I34" s="321"/>
      <c r="J34" s="331"/>
      <c r="K34" s="317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2" t="s">
        <v>61</v>
      </c>
      <c r="C35" s="333"/>
      <c r="D35" s="333"/>
      <c r="E35" s="334"/>
      <c r="F35" s="330" t="s">
        <v>29</v>
      </c>
      <c r="G35" s="331"/>
      <c r="H35" s="330" t="s">
        <v>29</v>
      </c>
      <c r="I35" s="321"/>
      <c r="J35" s="331"/>
      <c r="K35" s="317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9" t="s">
        <v>62</v>
      </c>
      <c r="C36" s="380"/>
      <c r="D36" s="380"/>
      <c r="E36" s="395"/>
      <c r="F36" s="330" t="s">
        <v>9</v>
      </c>
      <c r="G36" s="331"/>
      <c r="H36" s="330" t="s">
        <v>9</v>
      </c>
      <c r="I36" s="321"/>
      <c r="J36" s="331"/>
      <c r="K36" s="317" t="s">
        <v>212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9"/>
      <c r="X36" s="17"/>
      <c r="Y36" s="17"/>
      <c r="Z36" s="17"/>
      <c r="AM36" s="21"/>
    </row>
    <row r="37" spans="2:47" ht="15.75" customHeight="1" thickBot="1">
      <c r="B37" s="365" t="s">
        <v>63</v>
      </c>
      <c r="C37" s="366"/>
      <c r="D37" s="366"/>
      <c r="E37" s="367"/>
      <c r="F37" s="362" t="s">
        <v>29</v>
      </c>
      <c r="G37" s="363"/>
      <c r="H37" s="362" t="s">
        <v>29</v>
      </c>
      <c r="I37" s="364"/>
      <c r="J37" s="363"/>
      <c r="K37" s="400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7" t="s">
        <v>179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9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5" t="s">
        <v>181</v>
      </c>
      <c r="G39" s="326"/>
      <c r="H39" s="401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96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9</v>
      </c>
      <c r="C40" s="36"/>
      <c r="D40" s="37"/>
      <c r="E40" s="38"/>
      <c r="F40" s="389"/>
      <c r="G40" s="390"/>
      <c r="H40" s="391"/>
      <c r="I40" s="386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6"/>
      <c r="G41" s="357"/>
      <c r="H41" s="358"/>
      <c r="I41" s="359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6"/>
      <c r="G42" s="357"/>
      <c r="H42" s="358"/>
      <c r="I42" s="359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6"/>
      <c r="G43" s="357"/>
      <c r="H43" s="358"/>
      <c r="I43" s="359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6"/>
      <c r="G44" s="357"/>
      <c r="H44" s="358"/>
      <c r="I44" s="359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6"/>
      <c r="G45" s="357"/>
      <c r="H45" s="358"/>
      <c r="I45" s="359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1"/>
    </row>
    <row r="46" spans="2:23" ht="16.5" customHeight="1" thickBot="1">
      <c r="B46" s="75"/>
      <c r="C46" s="42"/>
      <c r="D46" s="43"/>
      <c r="E46" s="44"/>
      <c r="F46" s="429"/>
      <c r="G46" s="430"/>
      <c r="H46" s="431"/>
      <c r="I46" s="402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4"/>
    </row>
    <row r="47" spans="2:23" ht="23.25" customHeight="1" thickTop="1">
      <c r="B47" s="405" t="s">
        <v>186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7"/>
    </row>
    <row r="48" spans="2:23" ht="12.75">
      <c r="B48" s="408" t="s">
        <v>216</v>
      </c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10"/>
    </row>
    <row r="49" spans="2:23" ht="12.75">
      <c r="B49" s="79" t="s">
        <v>217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</row>
    <row r="50" spans="2:23" ht="12.75">
      <c r="B50" s="408" t="s">
        <v>218</v>
      </c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10"/>
    </row>
    <row r="51" spans="2:23" ht="12.75">
      <c r="B51" s="408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10"/>
    </row>
    <row r="52" spans="2:23" ht="12.75">
      <c r="B52" s="408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10"/>
    </row>
    <row r="53" spans="2:23" ht="13.5" thickBot="1"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3"/>
    </row>
    <row r="54" spans="2:23" ht="18.75" customHeight="1" thickBot="1" thickTop="1">
      <c r="B54" s="76" t="s">
        <v>187</v>
      </c>
      <c r="C54" s="414" t="str">
        <f>DELEGÁT!B9</f>
        <v>Ladislav Podlucký</v>
      </c>
      <c r="D54" s="415"/>
      <c r="E54" s="415"/>
      <c r="F54" s="415"/>
      <c r="G54" s="415"/>
      <c r="H54" s="415"/>
      <c r="I54" s="416"/>
      <c r="J54" s="417" t="s">
        <v>188</v>
      </c>
      <c r="K54" s="417"/>
      <c r="L54" s="417"/>
      <c r="M54" s="418"/>
      <c r="N54" s="419" t="str">
        <f>DELEGÁT!F8</f>
        <v>21.mája 2022</v>
      </c>
      <c r="O54" s="420"/>
      <c r="P54" s="420"/>
      <c r="Q54" s="420"/>
      <c r="R54" s="420"/>
      <c r="S54" s="420"/>
      <c r="T54" s="420"/>
      <c r="U54" s="421"/>
      <c r="V54" s="422"/>
      <c r="W54" s="423"/>
    </row>
    <row r="55" spans="2:23" ht="21" customHeight="1" thickBot="1" thickTop="1">
      <c r="B55" s="424" t="s">
        <v>166</v>
      </c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6"/>
    </row>
    <row r="56" ht="13.5" thickTop="1"/>
  </sheetData>
  <sheetProtection password="CE88" sheet="1" formatCells="0" selectLockedCells="1"/>
  <mergeCells count="133">
    <mergeCell ref="C54:I54"/>
    <mergeCell ref="J54:M54"/>
    <mergeCell ref="N54:T54"/>
    <mergeCell ref="U54:W54"/>
    <mergeCell ref="B55:W55"/>
    <mergeCell ref="G27:J27"/>
    <mergeCell ref="B48:W48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2022-05-20T20:22:28Z</cp:lastPrinted>
  <dcterms:created xsi:type="dcterms:W3CDTF">2006-07-19T07:47:00Z</dcterms:created>
  <dcterms:modified xsi:type="dcterms:W3CDTF">2022-05-22T11:57:32Z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