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450" windowWidth="1932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</definedNames>
  <calcPr fullCalcOnLoad="1"/>
</workbook>
</file>

<file path=xl/sharedStrings.xml><?xml version="1.0" encoding="utf-8"?>
<sst xmlns="http://schemas.openxmlformats.org/spreadsheetml/2006/main" count="394" uniqueCount="169">
  <si>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</si>
  <si>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</si>
  <si>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</si>
  <si>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</si>
  <si>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</si>
  <si>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</si>
  <si>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</si>
  <si>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</si>
  <si>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</si>
  <si>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</si>
  <si>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</si>
  <si>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</si>
  <si>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</si>
  <si>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</si>
  <si>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</si>
  <si>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</si>
  <si>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</si>
  <si>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</si>
  <si>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</si>
  <si>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</si>
  <si>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</si>
  <si>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</si>
  <si>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</si>
  <si>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</si>
  <si>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</si>
  <si>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</si>
  <si>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</si>
  <si>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</si>
  <si>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</si>
  <si>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</si>
  <si>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</si>
  <si>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</si>
  <si>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</si>
  <si>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</si>
  <si>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</si>
  <si>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</si>
  <si>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</si>
  <si>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</si>
  <si>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</si>
  <si>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</si>
  <si>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</si>
  <si>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</si>
  <si>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</si>
  <si>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</si>
  <si>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</si>
  <si>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</si>
  <si>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</si>
  <si>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</si>
  <si>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</si>
  <si>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</si>
  <si>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</si>
  <si>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</si>
  <si>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</si>
  <si>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</si>
  <si>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</si>
  <si>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</si>
  <si>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</si>
  <si>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</si>
  <si>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</si>
  <si>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</si>
  <si>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</si>
  <si>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</si>
  <si>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</si>
  <si>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</si>
  <si>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</si>
  <si>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</si>
  <si>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</si>
  <si>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</si>
  <si>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</si>
  <si>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</si>
  <si>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</si>
  <si>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</si>
  <si>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</si>
  <si>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</si>
  <si>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</si>
  <si>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</si>
  <si>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</si>
  <si>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</si>
  <si>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</si>
  <si>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</si>
  <si>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</si>
  <si>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</si>
  <si>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</si>
  <si>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</si>
  <si>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</si>
  <si>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</si>
  <si>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</si>
  <si>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</si>
  <si>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</si>
  <si>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</si>
  <si>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</si>
  <si>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</si>
  <si>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</si>
  <si>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</si>
  <si>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</si>
  <si>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</si>
  <si>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</si>
  <si>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</si>
  <si>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</si>
  <si>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</si>
  <si>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</si>
  <si>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</si>
  <si>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</si>
  <si>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</si>
  <si>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</si>
  <si>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</si>
  <si>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</si>
  <si>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</si>
  <si>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</si>
  <si>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</si>
  <si>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</si>
  <si>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</si>
  <si>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</si>
  <si>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</si>
  <si>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</si>
  <si>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</si>
  <si>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</si>
  <si>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</si>
  <si>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</si>
  <si>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</si>
  <si>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</si>
  <si>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</si>
  <si>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</si>
  <si>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</si>
  <si>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</si>
  <si>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</si>
  <si>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</si>
  <si>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</si>
  <si>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</si>
  <si>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</si>
  <si>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</si>
  <si>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</si>
  <si>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</si>
  <si>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</si>
  <si>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</si>
  <si>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</si>
  <si>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</si>
  <si>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</si>
  <si>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</si>
  <si>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</si>
  <si>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</si>
  <si>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</si>
  <si>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</si>
  <si>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Haščík-Oťapka</t>
  </si>
  <si>
    <t>Rudinský</t>
  </si>
  <si>
    <t>ŠH Nové Zámky</t>
  </si>
  <si>
    <t>MHC Štart Nové Zámky</t>
  </si>
  <si>
    <t>HKM Slovan Šaľa</t>
  </si>
  <si>
    <t>4/3</t>
  </si>
  <si>
    <t>5/3</t>
  </si>
  <si>
    <t>1</t>
  </si>
  <si>
    <t>x</t>
  </si>
  <si>
    <t>dobre  zvládnuté stretnutie , akceptácia z oboch strán</t>
  </si>
  <si>
    <t xml:space="preserve">udržať koncentrácu počas celeho zápasu , rýchlejšou zmenou postavenia najsť lepšie postavenie na videnie situáciie tým správný verdikt </t>
  </si>
  <si>
    <t>20.2.2021 18.00</t>
  </si>
  <si>
    <t>nebola</t>
  </si>
  <si>
    <t>Dr.Vojna</t>
  </si>
  <si>
    <t>A-A do 6/21      B-A   do 6/20</t>
  </si>
  <si>
    <t>lekár</t>
  </si>
  <si>
    <t>B-5</t>
  </si>
  <si>
    <t>Martin Lužica</t>
  </si>
  <si>
    <t>44:42</t>
  </si>
  <si>
    <t>nie</t>
  </si>
  <si>
    <t>3x2  minuty</t>
  </si>
  <si>
    <t>XA 72</t>
  </si>
  <si>
    <t xml:space="preserve">Covid potvrdenia  aktérov zápasu  skontrolované  , OK , odovzdané k archivácii  organizátorovi stretnutia - bez závad.    </t>
  </si>
  <si>
    <t xml:space="preserve">Technická porada podla rozpisu ,  vsetko vyjasnené, prediskutované  , skontrolované  bez závad  .  </t>
  </si>
  <si>
    <t>Marketingové poviinosti  skonrolované , ok , foto priložené.</t>
  </si>
  <si>
    <t xml:space="preserve">Zápas  prebehol bez rušivých monentov , z pohľadu   športovo-technikého , správania  akterov   nebolo čo riešiť.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</si>
</sst>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3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3" fillId="0" borderId="11" xfId="33" applyFont="1" applyFill="1" applyBorder="1" applyAlignment="1">
      <alignment horizontal="center" vertical="center"/>
    </xf>
    <xf numFmtId="165" fontId="3" fillId="0" borderId="118" xfId="33" applyFont="1" applyFill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10" fillId="0" borderId="24" xfId="33" applyFont="1" applyBorder="1" applyAlignment="1">
      <alignment horizontal="center" vertical="center" wrapText="1"/>
    </xf>
    <xf numFmtId="165" fontId="10" fillId="0" borderId="23" xfId="33" applyFont="1" applyBorder="1" applyAlignment="1">
      <alignment horizontal="center" vertical="center" wrapText="1"/>
    </xf>
    <xf numFmtId="165" fontId="10" fillId="0" borderId="61" xfId="33" applyFont="1" applyBorder="1" applyAlignment="1">
      <alignment horizontal="center" vertical="center" wrapText="1"/>
    </xf>
    <xf numFmtId="165" fontId="10" fillId="0" borderId="12" xfId="33" applyFont="1" applyBorder="1" applyAlignment="1">
      <alignment horizontal="center" vertical="center" wrapText="1"/>
    </xf>
    <xf numFmtId="165" fontId="10" fillId="0" borderId="24" xfId="33" applyFont="1" applyFill="1" applyBorder="1" applyAlignment="1">
      <alignment horizontal="center" vertical="center" wrapText="1"/>
    </xf>
    <xf numFmtId="165" fontId="10" fillId="0" borderId="23" xfId="33" applyFont="1" applyFill="1" applyBorder="1" applyAlignment="1">
      <alignment horizontal="center" vertical="center" wrapText="1"/>
    </xf>
    <xf numFmtId="165" fontId="10" fillId="0" borderId="61" xfId="33" applyFont="1" applyFill="1" applyBorder="1" applyAlignment="1">
      <alignment horizontal="center" vertical="center" wrapText="1"/>
    </xf>
    <xf numFmtId="165" fontId="10" fillId="0" borderId="12" xfId="33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7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76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8" fillId="0" borderId="73" xfId="33" applyFont="1" applyFill="1" applyBorder="1" applyAlignment="1">
      <alignment horizontal="center" vertical="center"/>
    </xf>
    <xf numFmtId="165" fontId="8" fillId="0" borderId="10" xfId="33" applyFont="1" applyFill="1" applyBorder="1" applyAlignment="1">
      <alignment horizontal="center" vertical="center"/>
    </xf>
    <xf numFmtId="165" fontId="8" fillId="0" borderId="72" xfId="33" applyFont="1" applyFill="1" applyBorder="1" applyAlignment="1">
      <alignment horizontal="center" vertical="center"/>
    </xf>
    <xf numFmtId="165" fontId="8" fillId="0" borderId="80" xfId="33" applyFont="1" applyFill="1" applyBorder="1" applyAlignment="1">
      <alignment horizontal="center" vertical="center"/>
    </xf>
    <xf numFmtId="165" fontId="6" fillId="0" borderId="24" xfId="33" applyFont="1" applyBorder="1" applyAlignment="1">
      <alignment horizontal="center" vertical="center" wrapText="1"/>
    </xf>
    <xf numFmtId="165" fontId="6" fillId="0" borderId="23" xfId="33" applyFont="1" applyBorder="1" applyAlignment="1">
      <alignment horizontal="center" vertical="center" wrapText="1"/>
    </xf>
    <xf numFmtId="165" fontId="6" fillId="0" borderId="61" xfId="33" applyFont="1" applyBorder="1" applyAlignment="1">
      <alignment horizontal="center" vertical="center" wrapText="1"/>
    </xf>
    <xf numFmtId="165" fontId="6" fillId="0" borderId="12" xfId="33" applyFont="1" applyBorder="1" applyAlignment="1">
      <alignment horizontal="center" vertical="center" wrapText="1"/>
    </xf>
    <xf numFmtId="165" fontId="10" fillId="0" borderId="53" xfId="33" applyFont="1" applyFill="1" applyBorder="1" applyAlignment="1">
      <alignment horizontal="center" vertical="center" wrapText="1"/>
    </xf>
    <xf numFmtId="165" fontId="10" fillId="0" borderId="76" xfId="33" applyFont="1" applyFill="1" applyBorder="1" applyAlignment="1">
      <alignment horizontal="center" vertical="center" wrapText="1"/>
    </xf>
    <xf numFmtId="165" fontId="3" fillId="0" borderId="64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165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72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8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65" fontId="3" fillId="0" borderId="65" xfId="33" applyFont="1" applyBorder="1" applyAlignment="1">
      <alignment horizontal="center" vertical="center"/>
    </xf>
    <xf numFmtId="165" fontId="3" fillId="0" borderId="66" xfId="33" applyFont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79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8" fillId="0" borderId="54" xfId="33" applyFont="1" applyFill="1" applyBorder="1" applyAlignment="1">
      <alignment horizontal="center" vertical="center"/>
    </xf>
    <xf numFmtId="165" fontId="8" fillId="0" borderId="0" xfId="33" applyFont="1" applyFill="1" applyBorder="1" applyAlignment="1">
      <alignment horizontal="center" vertical="center"/>
    </xf>
    <xf numFmtId="165" fontId="8" fillId="0" borderId="77" xfId="33" applyFont="1" applyFill="1" applyBorder="1" applyAlignment="1">
      <alignment horizontal="center" vertical="center"/>
    </xf>
    <xf numFmtId="165" fontId="8" fillId="0" borderId="16" xfId="33" applyFont="1" applyFill="1" applyBorder="1" applyAlignment="1">
      <alignment horizontal="center" vertical="center"/>
    </xf>
    <xf numFmtId="165" fontId="8" fillId="0" borderId="78" xfId="33" applyFont="1" applyFill="1" applyBorder="1" applyAlignment="1">
      <alignment horizontal="center" vertical="center"/>
    </xf>
    <xf numFmtId="165" fontId="6" fillId="0" borderId="62" xfId="33" applyFont="1" applyBorder="1" applyAlignment="1">
      <alignment horizontal="center" vertical="center" wrapText="1"/>
    </xf>
    <xf numFmtId="165" fontId="6" fillId="0" borderId="63" xfId="33" applyFont="1" applyBorder="1" applyAlignment="1">
      <alignment horizontal="center" vertical="center" wrapText="1"/>
    </xf>
    <xf numFmtId="165" fontId="6" fillId="0" borderId="25" xfId="33" applyFont="1" applyBorder="1" applyAlignment="1">
      <alignment horizontal="center" vertical="center" wrapText="1"/>
    </xf>
    <xf numFmtId="165" fontId="6" fillId="0" borderId="14" xfId="33" applyFont="1" applyBorder="1" applyAlignment="1">
      <alignment horizontal="center" vertical="center" wrapText="1"/>
    </xf>
    <xf numFmtId="165" fontId="10" fillId="0" borderId="54" xfId="33" applyFont="1" applyBorder="1" applyAlignment="1">
      <alignment horizontal="center" vertical="center" wrapText="1"/>
    </xf>
    <xf numFmtId="165" fontId="10" fillId="0" borderId="16" xfId="33" applyFont="1" applyBorder="1" applyAlignment="1">
      <alignment horizontal="center" vertical="center" wrapText="1"/>
    </xf>
    <xf numFmtId="165" fontId="10" fillId="0" borderId="54" xfId="33" applyFont="1" applyFill="1" applyBorder="1" applyAlignment="1">
      <alignment horizontal="center" vertical="center" wrapText="1"/>
    </xf>
    <xf numFmtId="165" fontId="10" fillId="0" borderId="16" xfId="33" applyFont="1" applyFill="1" applyBorder="1" applyAlignment="1">
      <alignment horizontal="center" vertical="center" wrapText="1"/>
    </xf>
    <xf numFmtId="165" fontId="10" fillId="0" borderId="0" xfId="33" applyFont="1" applyFill="1" applyBorder="1" applyAlignment="1">
      <alignment horizontal="center" vertical="center" wrapText="1"/>
    </xf>
    <xf numFmtId="165" fontId="3" fillId="0" borderId="67" xfId="33" applyFont="1" applyBorder="1" applyAlignment="1">
      <alignment horizontal="center" vertical="center"/>
    </xf>
    <xf numFmtId="165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65" xfId="46" applyFont="1" applyFill="1" applyBorder="1" applyAlignment="1" applyProtection="1">
      <alignment horizontal="center" vertical="center" wrapText="1"/>
      <protection locked="0"/>
    </xf>
    <xf numFmtId="0" fontId="33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5" xfId="0" applyFont="1" applyBorder="1" applyAlignment="1" applyProtection="1">
      <alignment horizontal="center" vertical="center"/>
      <protection locked="0"/>
    </xf>
    <xf numFmtId="0" fontId="33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19050</xdr:rowOff>
    </xdr:from>
    <xdr:to>
      <xdr:col>22</xdr:col>
      <xdr:colOff>0</xdr:colOff>
      <xdr:row>12</xdr:row>
      <xdr:rowOff>171450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7172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95250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40005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714375</xdr:colOff>
      <xdr:row>1</xdr:row>
      <xdr:rowOff>171450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66750" cy="457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2</xdr:col>
      <xdr:colOff>190500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71700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57150</xdr:rowOff>
    </xdr:from>
    <xdr:to>
      <xdr:col>21</xdr:col>
      <xdr:colOff>57150</xdr:colOff>
      <xdr:row>1</xdr:row>
      <xdr:rowOff>171450</xdr:rowOff>
    </xdr:to>
    <xdr:pic>
      <xdr:nvPicPr>
        <xdr:cNvPr id="76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5715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19050</xdr:rowOff>
    </xdr:from>
    <xdr:to>
      <xdr:col>0</xdr:col>
      <xdr:colOff>2085975</xdr:colOff>
      <xdr:row>5</xdr:row>
      <xdr:rowOff>228600</xdr:rowOff>
    </xdr:to>
    <xdr:pic>
      <xdr:nvPicPr>
        <xdr:cNvPr id="77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78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19050</xdr:rowOff>
    </xdr:from>
    <xdr:to>
      <xdr:col>1</xdr:col>
      <xdr:colOff>295275</xdr:colOff>
      <xdr:row>4</xdr:row>
      <xdr:rowOff>95250</xdr:rowOff>
    </xdr:to>
    <xdr:sp>
      <xdr:nvSpPr>
        <xdr:cNvPr id="1" name="AutoShape 7"/>
        <xdr:cNvSpPr>
          <a:spLocks/>
        </xdr:cNvSpPr>
      </xdr:nvSpPr>
      <xdr:spPr>
        <a:xfrm>
          <a:off x="21812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19050</xdr:rowOff>
    </xdr:from>
    <xdr:to>
      <xdr:col>4</xdr:col>
      <xdr:colOff>295275</xdr:colOff>
      <xdr:row>4</xdr:row>
      <xdr:rowOff>95250</xdr:rowOff>
    </xdr:to>
    <xdr:sp>
      <xdr:nvSpPr>
        <xdr:cNvPr id="2" name="AutoShape 34"/>
        <xdr:cNvSpPr>
          <a:spLocks/>
        </xdr:cNvSpPr>
      </xdr:nvSpPr>
      <xdr:spPr>
        <a:xfrm rot="10800000">
          <a:off x="3209925" y="1009650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0200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76200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171450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114300</xdr:colOff>
      <xdr:row>10</xdr:row>
      <xdr:rowOff>9525</xdr:rowOff>
    </xdr:from>
    <xdr:to>
      <xdr:col>0</xdr:col>
      <xdr:colOff>1000125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14300" y="2133600"/>
          <a:ext cx="885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2</xdr:col>
      <xdr:colOff>190500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71700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19050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01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19050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573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66675</xdr:colOff>
      <xdr:row>12</xdr:row>
      <xdr:rowOff>38100</xdr:rowOff>
    </xdr:from>
    <xdr:to>
      <xdr:col>0</xdr:col>
      <xdr:colOff>2085975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6667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25">
      <selection activeCell="AD7" sqref="AD7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 t="s">
        <v>59</v>
      </c>
      <c r="D4" s="235"/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 t="s">
        <v>59</v>
      </c>
      <c r="S4" s="243" t="s">
        <v>18</v>
      </c>
      <c r="T4" s="243" t="s">
        <v>115</v>
      </c>
      <c r="U4" s="271" t="s">
        <v>105</v>
      </c>
      <c r="V4" s="218"/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11" t="s">
        <v>140</v>
      </c>
      <c r="B6" s="220" t="s">
        <v>69</v>
      </c>
      <c r="C6" s="221"/>
      <c r="D6" s="220" t="s">
        <v>142</v>
      </c>
      <c r="E6" s="245"/>
      <c r="F6" s="246"/>
      <c r="G6" s="272"/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 t="s">
        <v>143</v>
      </c>
      <c r="B8" s="225"/>
      <c r="C8" s="225"/>
      <c r="D8" s="225"/>
      <c r="E8" s="225"/>
      <c r="F8" s="226"/>
      <c r="G8" s="237" t="s">
        <v>139</v>
      </c>
      <c r="H8" s="238"/>
      <c r="I8" s="238"/>
      <c r="J8" s="257" t="s">
        <v>144</v>
      </c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>
        <v>44247.75</v>
      </c>
      <c r="B11" s="283" t="s">
        <v>145</v>
      </c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 t="s">
        <v>146</v>
      </c>
      <c r="B13" s="297"/>
      <c r="C13" s="297"/>
      <c r="D13" s="297"/>
      <c r="E13" s="297"/>
      <c r="F13" s="298"/>
      <c r="G13" s="308" t="s">
        <v>36</v>
      </c>
      <c r="H13" s="309"/>
      <c r="I13" s="312" t="s">
        <v>0</v>
      </c>
      <c r="J13" s="313"/>
      <c r="K13" s="135" t="s">
        <v>148</v>
      </c>
      <c r="L13" s="136"/>
      <c r="M13" s="135" t="s">
        <v>107</v>
      </c>
      <c r="N13" s="136"/>
      <c r="O13" s="302" t="s">
        <v>109</v>
      </c>
      <c r="P13" s="303"/>
      <c r="Q13" s="302"/>
      <c r="R13" s="306"/>
      <c r="S13" s="103" t="s">
        <v>67</v>
      </c>
      <c r="T13" s="143" t="s">
        <v>95</v>
      </c>
      <c r="U13" s="144"/>
      <c r="V13" s="104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5"/>
      <c r="T14" s="147"/>
      <c r="U14" s="148"/>
      <c r="V14" s="106"/>
    </row>
    <row r="15" spans="1:22" ht="15" customHeight="1">
      <c r="A15" s="212" t="s">
        <v>147</v>
      </c>
      <c r="B15" s="213"/>
      <c r="C15" s="213"/>
      <c r="D15" s="213"/>
      <c r="E15" s="213"/>
      <c r="F15" s="214"/>
      <c r="G15" s="197" t="s">
        <v>30</v>
      </c>
      <c r="H15" s="198"/>
      <c r="I15" s="201" t="s">
        <v>123</v>
      </c>
      <c r="J15" s="202"/>
      <c r="K15" s="139" t="s">
        <v>149</v>
      </c>
      <c r="L15" s="140"/>
      <c r="M15" s="153" t="s">
        <v>105</v>
      </c>
      <c r="N15" s="154"/>
      <c r="O15" s="151" t="s">
        <v>117</v>
      </c>
      <c r="P15" s="152"/>
      <c r="Q15" s="151" t="s">
        <v>150</v>
      </c>
      <c r="R15" s="196"/>
      <c r="S15" s="107" t="s">
        <v>67</v>
      </c>
      <c r="T15" s="145" t="s">
        <v>95</v>
      </c>
      <c r="U15" s="146"/>
      <c r="V15" s="106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8"/>
      <c r="T16" s="149"/>
      <c r="U16" s="150"/>
      <c r="V16" s="109"/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3"/>
      <c r="E22" s="93"/>
      <c r="F22" s="94" t="s">
        <v>151</v>
      </c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3"/>
      <c r="E23" s="93" t="s">
        <v>151</v>
      </c>
      <c r="F23" s="94"/>
      <c r="G23" s="165" t="s">
        <v>152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3"/>
      <c r="E24" s="93"/>
      <c r="F24" s="94" t="s">
        <v>151</v>
      </c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3"/>
      <c r="E25" s="93"/>
      <c r="F25" s="94" t="s">
        <v>151</v>
      </c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3"/>
      <c r="E26" s="93" t="s">
        <v>151</v>
      </c>
      <c r="F26" s="94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3"/>
      <c r="E27" s="93" t="s">
        <v>151</v>
      </c>
      <c r="F27" s="94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3"/>
      <c r="E28" s="93" t="s">
        <v>151</v>
      </c>
      <c r="F28" s="94"/>
      <c r="G28" s="155" t="s">
        <v>153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5"/>
      <c r="E29" s="95" t="s">
        <v>151</v>
      </c>
      <c r="F29" s="96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7"/>
      <c r="E30" s="97" t="s">
        <v>151</v>
      </c>
      <c r="F30" s="98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9"/>
      <c r="E31" s="99" t="s">
        <v>151</v>
      </c>
      <c r="F31" s="100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710937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71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4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4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4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4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29">
      <selection activeCell="E31" sqref="E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2" t="str">
        <f>'Hodnotenie Delegat'!B4</f>
        <v>muži</v>
      </c>
      <c r="C4" s="512" t="str">
        <f>'Hodnotenie Delegat'!C4</f>
        <v>X</v>
      </c>
      <c r="D4" s="578">
        <f>'Hodnotenie Delegat'!D4</f>
        <v>0</v>
      </c>
      <c r="E4" s="118" t="str">
        <f>'Hodnotenie Delegat'!E4</f>
        <v>ženy</v>
      </c>
      <c r="F4" s="119"/>
      <c r="G4" s="187" t="str">
        <f>'Hodnotenie Delegat'!G4</f>
        <v>Číslo stretnutia</v>
      </c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84" t="str">
        <f>'Hodnotenie Delegat'!R4</f>
        <v>X</v>
      </c>
      <c r="S4" s="504" t="str">
        <f>'Hodnotenie Delegat'!S4</f>
        <v>A</v>
      </c>
      <c r="T4" s="504" t="str">
        <f>'Hodnotenie Delegat'!T4</f>
        <v>7</v>
      </c>
      <c r="U4" s="506" t="str">
        <f>'Hodnotenie Delegat'!U4</f>
        <v>2</v>
      </c>
      <c r="V4" s="508">
        <f>'Hodnotenie Delegat'!V4</f>
        <v>0</v>
      </c>
    </row>
    <row r="5" spans="1:22" ht="15" customHeight="1" thickBot="1">
      <c r="A5" s="511"/>
      <c r="B5" s="123"/>
      <c r="C5" s="513"/>
      <c r="D5" s="579"/>
      <c r="E5" s="120"/>
      <c r="F5" s="121"/>
      <c r="G5" s="189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85"/>
      <c r="S5" s="505"/>
      <c r="T5" s="505"/>
      <c r="U5" s="507"/>
      <c r="V5" s="509"/>
    </row>
    <row r="6" spans="1:22" ht="20.25" customHeight="1" thickBot="1">
      <c r="A6" s="112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/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6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 t="str">
        <f>'Hodnotenie Delegat'!A8</f>
        <v>Haščík-Oťapka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 t="str">
        <f>'Hodnotenie Delegat'!J8</f>
        <v>Rudinský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6" t="s">
        <v>154</v>
      </c>
      <c r="B11" s="588" t="str">
        <f>'Hodnotenie Delegat'!B11</f>
        <v>ŠH Nové Zámky</v>
      </c>
      <c r="C11" s="589"/>
      <c r="D11" s="589"/>
      <c r="E11" s="589"/>
      <c r="F11" s="590"/>
      <c r="G11" s="594" t="str">
        <f>'Hodnotenie Delegat'!G11</f>
        <v>Výsledok</v>
      </c>
      <c r="H11" s="595"/>
      <c r="I11" s="595"/>
      <c r="J11" s="596"/>
      <c r="K11" s="597" t="str">
        <f>'Hodnotenie Delegat'!K11</f>
        <v>7m</v>
      </c>
      <c r="L11" s="598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7"/>
      <c r="B12" s="591"/>
      <c r="C12" s="592"/>
      <c r="D12" s="592"/>
      <c r="E12" s="592"/>
      <c r="F12" s="593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9"/>
      <c r="L12" s="600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 t="str">
        <f>'Hodnotenie Delegat'!A13</f>
        <v>MHC Štart Nové Zámky</v>
      </c>
      <c r="B13" s="558"/>
      <c r="C13" s="558"/>
      <c r="D13" s="558"/>
      <c r="E13" s="558"/>
      <c r="F13" s="559"/>
      <c r="G13" s="557" t="str">
        <f>'Hodnotenie Delegat'!G13</f>
        <v>29</v>
      </c>
      <c r="H13" s="563"/>
      <c r="I13" s="565" t="str">
        <f>'Hodnotenie Delegat'!I13</f>
        <v>15</v>
      </c>
      <c r="J13" s="559"/>
      <c r="K13" s="567" t="str">
        <f>'Hodnotenie Delegat'!K13</f>
        <v>4/3</v>
      </c>
      <c r="L13" s="568"/>
      <c r="M13" s="522" t="str">
        <f>'Hodnotenie Delegat'!M13</f>
        <v>3</v>
      </c>
      <c r="N13" s="523"/>
      <c r="O13" s="526" t="str">
        <f>'Hodnotenie Delegat'!O13</f>
        <v>4</v>
      </c>
      <c r="P13" s="527"/>
      <c r="Q13" s="526">
        <f>'Hodnotenie Delegat'!Q13</f>
        <v>0</v>
      </c>
      <c r="R13" s="571"/>
      <c r="S13" s="127" t="str">
        <f>'Hodnotenie Delegat'!S13</f>
        <v>N</v>
      </c>
      <c r="T13" s="573" t="str">
        <f>'Hodnotenie Delegat'!T13</f>
        <v>2min.</v>
      </c>
      <c r="U13" s="574"/>
      <c r="V13" s="128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9">
        <f>'Hodnotenie Delegat'!S14</f>
        <v>0</v>
      </c>
      <c r="T14" s="601">
        <f>'Hodnotenie Delegat'!T14</f>
        <v>0</v>
      </c>
      <c r="U14" s="602"/>
      <c r="V14" s="130">
        <f>'Hodnotenie Delegat'!V14</f>
        <v>0</v>
      </c>
    </row>
    <row r="15" spans="1:24" ht="15" customHeight="1">
      <c r="A15" s="603" t="str">
        <f>'Hodnotenie Delegat'!A15</f>
        <v>HKM Slovan Šaľa</v>
      </c>
      <c r="B15" s="604"/>
      <c r="C15" s="604"/>
      <c r="D15" s="604"/>
      <c r="E15" s="604"/>
      <c r="F15" s="605"/>
      <c r="G15" s="609" t="str">
        <f>'Hodnotenie Delegat'!G15</f>
        <v>27</v>
      </c>
      <c r="H15" s="610"/>
      <c r="I15" s="611" t="str">
        <f>'Hodnotenie Delegat'!I15</f>
        <v>11</v>
      </c>
      <c r="J15" s="612"/>
      <c r="K15" s="614" t="str">
        <f>'Hodnotenie Delegat'!K15</f>
        <v>5/3</v>
      </c>
      <c r="L15" s="615"/>
      <c r="M15" s="618" t="str">
        <f>'Hodnotenie Delegat'!M15</f>
        <v>2</v>
      </c>
      <c r="N15" s="619"/>
      <c r="O15" s="620" t="str">
        <f>'Hodnotenie Delegat'!O15</f>
        <v>8</v>
      </c>
      <c r="P15" s="621"/>
      <c r="Q15" s="620" t="str">
        <f>'Hodnotenie Delegat'!Q15</f>
        <v>1</v>
      </c>
      <c r="R15" s="622"/>
      <c r="S15" s="131" t="str">
        <f>'Hodnotenie Delegat'!S15</f>
        <v>N</v>
      </c>
      <c r="T15" s="601" t="str">
        <f>'Hodnotenie Delegat'!T15</f>
        <v>2min.</v>
      </c>
      <c r="U15" s="602"/>
      <c r="V15" s="132" t="str">
        <f>'Hodnotenie Delegat'!V15</f>
        <v>D</v>
      </c>
      <c r="X15" s="124"/>
    </row>
    <row r="16" spans="1:22" ht="15" customHeight="1" thickBot="1">
      <c r="A16" s="606"/>
      <c r="B16" s="607"/>
      <c r="C16" s="607"/>
      <c r="D16" s="607"/>
      <c r="E16" s="607"/>
      <c r="F16" s="608"/>
      <c r="G16" s="606"/>
      <c r="H16" s="607"/>
      <c r="I16" s="613"/>
      <c r="J16" s="608"/>
      <c r="K16" s="616"/>
      <c r="L16" s="617"/>
      <c r="M16" s="618"/>
      <c r="N16" s="619"/>
      <c r="O16" s="620"/>
      <c r="P16" s="621"/>
      <c r="Q16" s="620"/>
      <c r="R16" s="622"/>
      <c r="S16" s="133">
        <f>'Hodnotenie Delegat'!S16</f>
        <v>0</v>
      </c>
      <c r="T16" s="623">
        <f>'Hodnotenie Delegat'!T16</f>
        <v>0</v>
      </c>
      <c r="U16" s="624"/>
      <c r="V16" s="134">
        <f>'Hodnotenie Delegat'!V16</f>
        <v>0</v>
      </c>
    </row>
    <row r="17" spans="1:24" ht="30" customHeight="1" thickBot="1">
      <c r="A17" s="625" t="s">
        <v>70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7"/>
      <c r="T17" s="627"/>
      <c r="U17" s="627"/>
      <c r="V17" s="628"/>
      <c r="X17" s="126"/>
    </row>
    <row r="18" spans="1:22" ht="30" customHeight="1" thickBot="1">
      <c r="A18" s="87" t="s">
        <v>71</v>
      </c>
      <c r="B18" s="629" t="s">
        <v>135</v>
      </c>
      <c r="C18" s="630"/>
      <c r="D18" s="631"/>
      <c r="E18" s="2" t="s">
        <v>59</v>
      </c>
      <c r="F18" s="632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8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9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90" t="s">
        <v>97</v>
      </c>
      <c r="B21" s="115" t="s">
        <v>51</v>
      </c>
      <c r="C21" s="116" t="s">
        <v>52</v>
      </c>
      <c r="D21" s="116" t="s">
        <v>53</v>
      </c>
      <c r="E21" s="116" t="s">
        <v>54</v>
      </c>
      <c r="F21" s="117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1" t="s">
        <v>92</v>
      </c>
      <c r="B22" s="1"/>
      <c r="C22" s="1"/>
      <c r="D22" s="1"/>
      <c r="E22" s="1"/>
      <c r="F22" s="3" t="s">
        <v>151</v>
      </c>
      <c r="G22" s="577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1" t="s">
        <v>78</v>
      </c>
      <c r="B23" s="1"/>
      <c r="C23" s="1"/>
      <c r="D23" s="1"/>
      <c r="E23" s="1" t="s">
        <v>151</v>
      </c>
      <c r="F23" s="3"/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1" t="s">
        <v>79</v>
      </c>
      <c r="B24" s="1"/>
      <c r="C24" s="1"/>
      <c r="D24" s="1"/>
      <c r="E24" s="1" t="s">
        <v>151</v>
      </c>
      <c r="F24" s="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1" t="s">
        <v>90</v>
      </c>
      <c r="B25" s="1"/>
      <c r="C25" s="1"/>
      <c r="D25" s="1"/>
      <c r="E25" s="1"/>
      <c r="F25" s="3" t="s">
        <v>151</v>
      </c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1" t="s">
        <v>80</v>
      </c>
      <c r="B26" s="1"/>
      <c r="C26" s="1"/>
      <c r="D26" s="1"/>
      <c r="E26" s="1" t="s">
        <v>151</v>
      </c>
      <c r="F26" s="3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1" t="s">
        <v>91</v>
      </c>
      <c r="B27" s="1"/>
      <c r="C27" s="1"/>
      <c r="D27" s="1"/>
      <c r="E27" s="1" t="s">
        <v>151</v>
      </c>
      <c r="F27" s="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1" t="s">
        <v>82</v>
      </c>
      <c r="B28" s="1"/>
      <c r="C28" s="1"/>
      <c r="D28" s="1"/>
      <c r="E28" s="1" t="s">
        <v>151</v>
      </c>
      <c r="F28" s="3"/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2" t="s">
        <v>81</v>
      </c>
      <c r="B29" s="6"/>
      <c r="C29" s="6"/>
      <c r="D29" s="6"/>
      <c r="E29" s="6" t="s">
        <v>151</v>
      </c>
      <c r="F29" s="7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3" t="s">
        <v>88</v>
      </c>
      <c r="B30" s="8"/>
      <c r="C30" s="8"/>
      <c r="D30" s="8"/>
      <c r="E30" s="8" t="s">
        <v>151</v>
      </c>
      <c r="F30" s="9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4" t="s">
        <v>89</v>
      </c>
      <c r="B31" s="4"/>
      <c r="C31" s="4"/>
      <c r="D31" s="4"/>
      <c r="E31" s="4" t="s">
        <v>151</v>
      </c>
      <c r="F31" s="5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5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35">
      <selection activeCell="B47" sqref="B47:AF47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7109375" style="28" customWidth="1"/>
    <col min="9" max="9" width="6.710937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71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710937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7109375" style="0" bestFit="1" customWidth="1"/>
  </cols>
  <sheetData>
    <row r="1" spans="1:32" ht="24" thickBot="1">
      <c r="A1" s="329" t="s">
        <v>131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2"/>
      <c r="Z1" s="642"/>
      <c r="AA1" s="642"/>
      <c r="AB1" s="642"/>
      <c r="AC1" s="642"/>
      <c r="AD1" s="642"/>
      <c r="AE1" s="642"/>
      <c r="AF1" s="643"/>
    </row>
    <row r="2" spans="1:32" ht="16.5" thickBot="1">
      <c r="A2" s="29"/>
      <c r="B2" s="644" t="s">
        <v>98</v>
      </c>
      <c r="C2" s="645"/>
      <c r="D2" s="645"/>
      <c r="E2" s="645"/>
      <c r="F2" s="30" t="s">
        <v>99</v>
      </c>
      <c r="G2" s="646" t="s">
        <v>100</v>
      </c>
      <c r="H2" s="647"/>
      <c r="I2" s="646" t="s">
        <v>101</v>
      </c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</row>
    <row r="3" spans="1:32" ht="15.75">
      <c r="A3" s="31" t="s">
        <v>102</v>
      </c>
      <c r="B3" s="650" t="s">
        <v>103</v>
      </c>
      <c r="C3" s="651"/>
      <c r="D3" s="651"/>
      <c r="E3" s="651"/>
      <c r="F3" s="101"/>
      <c r="G3" s="652"/>
      <c r="H3" s="653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</row>
    <row r="4" spans="1:32" ht="15.75">
      <c r="A4" s="74">
        <v>1</v>
      </c>
      <c r="B4" s="636" t="s">
        <v>104</v>
      </c>
      <c r="C4" s="636"/>
      <c r="D4" s="636"/>
      <c r="E4" s="637"/>
      <c r="F4" s="75" t="s">
        <v>151</v>
      </c>
      <c r="G4" s="633"/>
      <c r="H4" s="633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5.75">
      <c r="A5" s="74" t="s">
        <v>105</v>
      </c>
      <c r="B5" s="344" t="s">
        <v>106</v>
      </c>
      <c r="C5" s="345"/>
      <c r="D5" s="345"/>
      <c r="E5" s="345"/>
      <c r="F5" s="75" t="s">
        <v>151</v>
      </c>
      <c r="G5" s="633"/>
      <c r="H5" s="633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40"/>
    </row>
    <row r="6" spans="1:32" ht="15.75">
      <c r="A6" s="74" t="s">
        <v>107</v>
      </c>
      <c r="B6" s="636" t="s">
        <v>108</v>
      </c>
      <c r="C6" s="636"/>
      <c r="D6" s="636"/>
      <c r="E6" s="637"/>
      <c r="F6" s="75" t="s">
        <v>151</v>
      </c>
      <c r="G6" s="633"/>
      <c r="H6" s="633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5.75">
      <c r="A7" s="74" t="s">
        <v>109</v>
      </c>
      <c r="B7" s="636" t="s">
        <v>110</v>
      </c>
      <c r="C7" s="636"/>
      <c r="D7" s="636"/>
      <c r="E7" s="637"/>
      <c r="F7" s="75" t="s">
        <v>151</v>
      </c>
      <c r="G7" s="633"/>
      <c r="H7" s="633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5"/>
    </row>
    <row r="8" spans="1:32" ht="15.75">
      <c r="A8" s="74" t="s">
        <v>111</v>
      </c>
      <c r="B8" s="636" t="s">
        <v>112</v>
      </c>
      <c r="C8" s="636"/>
      <c r="D8" s="636"/>
      <c r="E8" s="637"/>
      <c r="F8" s="75" t="s">
        <v>151</v>
      </c>
      <c r="G8" s="633"/>
      <c r="H8" s="633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5"/>
    </row>
    <row r="9" spans="1:32" ht="15.75">
      <c r="A9" s="74" t="s">
        <v>115</v>
      </c>
      <c r="B9" s="636" t="s">
        <v>116</v>
      </c>
      <c r="C9" s="636"/>
      <c r="D9" s="636"/>
      <c r="E9" s="637"/>
      <c r="F9" s="75" t="s">
        <v>151</v>
      </c>
      <c r="G9" s="633"/>
      <c r="H9" s="633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5"/>
    </row>
    <row r="10" spans="1:34" ht="15.75">
      <c r="A10" s="74" t="s">
        <v>117</v>
      </c>
      <c r="B10" s="636" t="s">
        <v>118</v>
      </c>
      <c r="C10" s="636"/>
      <c r="D10" s="636"/>
      <c r="E10" s="637"/>
      <c r="F10" s="75" t="s">
        <v>151</v>
      </c>
      <c r="G10" s="633"/>
      <c r="H10" s="633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5"/>
      <c r="AH10" s="125"/>
    </row>
    <row r="11" spans="1:32" ht="15.75">
      <c r="A11" s="74" t="s">
        <v>119</v>
      </c>
      <c r="B11" s="636" t="s">
        <v>120</v>
      </c>
      <c r="C11" s="636"/>
      <c r="D11" s="636"/>
      <c r="E11" s="637"/>
      <c r="F11" s="75" t="s">
        <v>151</v>
      </c>
      <c r="G11" s="633"/>
      <c r="H11" s="633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</row>
    <row r="12" spans="1:32" ht="15.75">
      <c r="A12" s="74" t="s">
        <v>121</v>
      </c>
      <c r="B12" s="636" t="s">
        <v>122</v>
      </c>
      <c r="C12" s="636"/>
      <c r="D12" s="636"/>
      <c r="E12" s="637"/>
      <c r="F12" s="75" t="s">
        <v>151</v>
      </c>
      <c r="G12" s="633"/>
      <c r="H12" s="633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40"/>
    </row>
    <row r="13" spans="1:9" ht="15.75">
      <c r="A13" s="74" t="s">
        <v>123</v>
      </c>
      <c r="B13" s="636" t="s">
        <v>124</v>
      </c>
      <c r="C13" s="636"/>
      <c r="D13" s="636"/>
      <c r="E13" s="637"/>
      <c r="F13" s="75" t="s">
        <v>151</v>
      </c>
      <c r="G13" s="633"/>
      <c r="H13" s="633"/>
      <c r="I13" s="110"/>
    </row>
    <row r="14" spans="1:32" ht="15.75">
      <c r="A14" s="74" t="s">
        <v>125</v>
      </c>
      <c r="B14" s="636" t="s">
        <v>126</v>
      </c>
      <c r="C14" s="636"/>
      <c r="D14" s="636"/>
      <c r="E14" s="637"/>
      <c r="F14" s="75"/>
      <c r="G14" s="633"/>
      <c r="H14" s="633"/>
      <c r="I14" s="639" t="s">
        <v>155</v>
      </c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5"/>
    </row>
    <row r="15" spans="1:32" ht="15.75">
      <c r="A15" s="74" t="s">
        <v>127</v>
      </c>
      <c r="B15" s="636" t="s">
        <v>128</v>
      </c>
      <c r="C15" s="636"/>
      <c r="D15" s="636"/>
      <c r="E15" s="637"/>
      <c r="F15" s="102" t="s">
        <v>151</v>
      </c>
      <c r="G15" s="633"/>
      <c r="H15" s="633"/>
      <c r="I15" s="634" t="s">
        <v>156</v>
      </c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5.75">
      <c r="A16" s="74" t="s">
        <v>129</v>
      </c>
      <c r="B16" s="636" t="s">
        <v>130</v>
      </c>
      <c r="C16" s="636"/>
      <c r="D16" s="636"/>
      <c r="E16" s="637"/>
      <c r="F16" s="75" t="s">
        <v>151</v>
      </c>
      <c r="G16" s="633"/>
      <c r="H16" s="633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6.5" thickBot="1">
      <c r="A17" s="76" t="s">
        <v>0</v>
      </c>
      <c r="B17" s="656" t="s">
        <v>1</v>
      </c>
      <c r="C17" s="656"/>
      <c r="D17" s="656"/>
      <c r="E17" s="657"/>
      <c r="F17" s="102" t="s">
        <v>151</v>
      </c>
      <c r="G17" s="658"/>
      <c r="H17" s="658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60"/>
    </row>
    <row r="18" spans="1:32" ht="15.75">
      <c r="A18" s="31" t="s">
        <v>2</v>
      </c>
      <c r="B18" s="661" t="s">
        <v>3</v>
      </c>
      <c r="C18" s="661"/>
      <c r="D18" s="661"/>
      <c r="E18" s="662"/>
      <c r="F18" s="37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5"/>
    </row>
    <row r="19" spans="1:32" ht="15">
      <c r="A19" s="74" t="s">
        <v>4</v>
      </c>
      <c r="B19" s="636" t="s">
        <v>5</v>
      </c>
      <c r="C19" s="636"/>
      <c r="D19" s="636"/>
      <c r="E19" s="637"/>
      <c r="F19" s="102" t="s">
        <v>151</v>
      </c>
      <c r="G19" s="638"/>
      <c r="H19" s="638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5.75">
      <c r="A20" s="74" t="s">
        <v>6</v>
      </c>
      <c r="B20" s="636" t="s">
        <v>7</v>
      </c>
      <c r="C20" s="636"/>
      <c r="D20" s="636"/>
      <c r="E20" s="637"/>
      <c r="F20" s="102" t="s">
        <v>151</v>
      </c>
      <c r="G20" s="633"/>
      <c r="H20" s="633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5.75">
      <c r="A21" s="74" t="s">
        <v>8</v>
      </c>
      <c r="B21" s="636" t="s">
        <v>9</v>
      </c>
      <c r="C21" s="636"/>
      <c r="D21" s="636"/>
      <c r="E21" s="637"/>
      <c r="F21" s="102" t="s">
        <v>151</v>
      </c>
      <c r="G21" s="633"/>
      <c r="H21" s="633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5"/>
    </row>
    <row r="22" spans="1:36" ht="15">
      <c r="A22" s="74" t="s">
        <v>10</v>
      </c>
      <c r="B22" s="636" t="s">
        <v>11</v>
      </c>
      <c r="C22" s="636"/>
      <c r="D22" s="636"/>
      <c r="E22" s="637"/>
      <c r="F22" s="102" t="s">
        <v>151</v>
      </c>
      <c r="G22" s="638"/>
      <c r="H22" s="638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5"/>
      <c r="AJ22" t="s">
        <v>136</v>
      </c>
    </row>
    <row r="23" spans="1:32" ht="15.75">
      <c r="A23" s="74" t="s">
        <v>12</v>
      </c>
      <c r="B23" s="636" t="s">
        <v>13</v>
      </c>
      <c r="C23" s="636"/>
      <c r="D23" s="636"/>
      <c r="E23" s="637"/>
      <c r="F23" s="75"/>
      <c r="G23" s="633"/>
      <c r="H23" s="633"/>
      <c r="I23" s="639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5"/>
    </row>
    <row r="24" spans="1:32" ht="16.5" thickBot="1">
      <c r="A24" s="76" t="s">
        <v>14</v>
      </c>
      <c r="B24" s="656" t="s">
        <v>15</v>
      </c>
      <c r="C24" s="656"/>
      <c r="D24" s="656"/>
      <c r="E24" s="657"/>
      <c r="F24" s="102" t="s">
        <v>151</v>
      </c>
      <c r="G24" s="658"/>
      <c r="H24" s="658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60"/>
    </row>
    <row r="25" spans="1:32" ht="15.75">
      <c r="A25" s="38" t="s">
        <v>16</v>
      </c>
      <c r="B25" s="663" t="s">
        <v>17</v>
      </c>
      <c r="C25" s="663"/>
      <c r="D25" s="663"/>
      <c r="E25" s="663"/>
      <c r="F25" s="664" t="s">
        <v>18</v>
      </c>
      <c r="G25" s="376"/>
      <c r="H25" s="665" t="s">
        <v>19</v>
      </c>
      <c r="I25" s="665"/>
      <c r="J25" s="665"/>
      <c r="K25" s="665"/>
      <c r="L25" s="666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</row>
    <row r="26" spans="1:32" ht="15">
      <c r="A26" s="77" t="s">
        <v>20</v>
      </c>
      <c r="B26" s="636" t="s">
        <v>21</v>
      </c>
      <c r="C26" s="636"/>
      <c r="D26" s="636"/>
      <c r="E26" s="636"/>
      <c r="F26" s="669" t="s">
        <v>151</v>
      </c>
      <c r="G26" s="670"/>
      <c r="H26" s="671"/>
      <c r="I26" s="672"/>
      <c r="J26" s="673"/>
      <c r="K26" s="674"/>
      <c r="L26" s="675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7"/>
    </row>
    <row r="27" spans="1:32" ht="15">
      <c r="A27" s="74" t="s">
        <v>22</v>
      </c>
      <c r="B27" s="636" t="s">
        <v>23</v>
      </c>
      <c r="C27" s="636"/>
      <c r="D27" s="636"/>
      <c r="E27" s="636"/>
      <c r="F27" s="669"/>
      <c r="G27" s="670"/>
      <c r="H27" s="671"/>
      <c r="I27" s="672"/>
      <c r="J27" s="673"/>
      <c r="K27" s="674"/>
      <c r="L27" s="678" t="s">
        <v>157</v>
      </c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  <c r="AA27" s="679"/>
      <c r="AB27" s="679"/>
      <c r="AC27" s="679"/>
      <c r="AD27" s="679"/>
      <c r="AE27" s="679"/>
      <c r="AF27" s="680"/>
    </row>
    <row r="28" spans="1:32" ht="15.75" customHeight="1">
      <c r="A28" s="77" t="s">
        <v>24</v>
      </c>
      <c r="B28" s="636" t="s">
        <v>25</v>
      </c>
      <c r="C28" s="636"/>
      <c r="D28" s="636"/>
      <c r="E28" s="636"/>
      <c r="F28" s="669" t="s">
        <v>151</v>
      </c>
      <c r="G28" s="670"/>
      <c r="H28" s="671" t="s">
        <v>151</v>
      </c>
      <c r="I28" s="672"/>
      <c r="J28" s="673"/>
      <c r="K28" s="674"/>
      <c r="L28" s="678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80"/>
    </row>
    <row r="29" spans="1:32" ht="15.75" customHeight="1">
      <c r="A29" s="77" t="s">
        <v>26</v>
      </c>
      <c r="B29" s="636" t="s">
        <v>27</v>
      </c>
      <c r="C29" s="636"/>
      <c r="D29" s="636"/>
      <c r="E29" s="636"/>
      <c r="F29" s="669" t="s">
        <v>151</v>
      </c>
      <c r="G29" s="670"/>
      <c r="H29" s="671" t="s">
        <v>151</v>
      </c>
      <c r="I29" s="672"/>
      <c r="J29" s="673"/>
      <c r="K29" s="674"/>
      <c r="L29" s="678"/>
      <c r="M29" s="679"/>
      <c r="N29" s="679"/>
      <c r="O29" s="679"/>
      <c r="P29" s="679"/>
      <c r="Q29" s="679"/>
      <c r="R29" s="679"/>
      <c r="S29" s="679"/>
      <c r="T29" s="679"/>
      <c r="U29" s="679"/>
      <c r="V29" s="679"/>
      <c r="W29" s="679"/>
      <c r="X29" s="679"/>
      <c r="Y29" s="679"/>
      <c r="Z29" s="679"/>
      <c r="AA29" s="679"/>
      <c r="AB29" s="679"/>
      <c r="AC29" s="679"/>
      <c r="AD29" s="679"/>
      <c r="AE29" s="679"/>
      <c r="AF29" s="680"/>
    </row>
    <row r="30" spans="1:32" ht="15">
      <c r="A30" s="74" t="s">
        <v>28</v>
      </c>
      <c r="B30" s="636" t="s">
        <v>29</v>
      </c>
      <c r="C30" s="636"/>
      <c r="D30" s="636"/>
      <c r="E30" s="636"/>
      <c r="F30" s="669" t="s">
        <v>151</v>
      </c>
      <c r="G30" s="670"/>
      <c r="H30" s="671" t="s">
        <v>151</v>
      </c>
      <c r="I30" s="672"/>
      <c r="J30" s="673"/>
      <c r="K30" s="674"/>
      <c r="L30" s="678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80"/>
    </row>
    <row r="31" spans="1:32" ht="15">
      <c r="A31" s="77" t="s">
        <v>30</v>
      </c>
      <c r="B31" s="681" t="s">
        <v>31</v>
      </c>
      <c r="C31" s="681"/>
      <c r="D31" s="681"/>
      <c r="E31" s="681"/>
      <c r="F31" s="682"/>
      <c r="G31" s="683"/>
      <c r="H31" s="671"/>
      <c r="I31" s="672"/>
      <c r="J31" s="673"/>
      <c r="K31" s="674"/>
      <c r="L31" s="684" t="s">
        <v>155</v>
      </c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5"/>
      <c r="AE31" s="685"/>
      <c r="AF31" s="686"/>
    </row>
    <row r="32" spans="1:32" ht="15.75" customHeight="1">
      <c r="A32" s="78" t="s">
        <v>32</v>
      </c>
      <c r="B32" s="687" t="s">
        <v>33</v>
      </c>
      <c r="C32" s="687"/>
      <c r="D32" s="687"/>
      <c r="E32" s="687"/>
      <c r="F32" s="688"/>
      <c r="G32" s="689"/>
      <c r="H32" s="671"/>
      <c r="I32" s="672"/>
      <c r="J32" s="673"/>
      <c r="K32" s="674"/>
      <c r="L32" s="690" t="s">
        <v>158</v>
      </c>
      <c r="M32" s="691"/>
      <c r="N32" s="691"/>
      <c r="O32" s="691"/>
      <c r="P32" s="691"/>
      <c r="Q32" s="691"/>
      <c r="R32" s="691"/>
      <c r="S32" s="691"/>
      <c r="T32" s="691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1"/>
      <c r="AF32" s="692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3"/>
      <c r="G33" s="694"/>
      <c r="H33" s="693"/>
      <c r="I33" s="693"/>
      <c r="J33" s="693"/>
      <c r="K33" s="693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5"/>
      <c r="Y33" s="695"/>
      <c r="Z33" s="695"/>
      <c r="AA33" s="695"/>
      <c r="AB33" s="695"/>
      <c r="AC33" s="695"/>
      <c r="AD33" s="695"/>
      <c r="AE33" s="695"/>
      <c r="AF33" s="696"/>
    </row>
    <row r="34" spans="1:32" ht="24">
      <c r="A34" s="79" t="s">
        <v>36</v>
      </c>
      <c r="B34" s="45" t="s">
        <v>37</v>
      </c>
      <c r="C34" s="46" t="s">
        <v>159</v>
      </c>
      <c r="D34" s="402" t="s">
        <v>38</v>
      </c>
      <c r="E34" s="403"/>
      <c r="F34" s="404"/>
      <c r="G34" s="405" t="s">
        <v>160</v>
      </c>
      <c r="H34" s="406"/>
      <c r="I34" s="406"/>
      <c r="J34" s="406"/>
      <c r="K34" s="406"/>
      <c r="L34" s="416"/>
      <c r="M34" s="416"/>
      <c r="N34" s="416"/>
      <c r="O34" s="416"/>
      <c r="P34" s="416"/>
      <c r="Q34" s="697" t="s">
        <v>39</v>
      </c>
      <c r="R34" s="697"/>
      <c r="S34" s="698"/>
      <c r="T34" s="699" t="s">
        <v>161</v>
      </c>
      <c r="U34" s="700"/>
      <c r="V34" s="700"/>
      <c r="W34" s="701"/>
      <c r="X34" s="47"/>
      <c r="Y34" s="48"/>
      <c r="Z34" s="48"/>
      <c r="AA34" s="48"/>
      <c r="AB34" s="48"/>
      <c r="AC34" s="48"/>
      <c r="AD34" s="702" t="s">
        <v>162</v>
      </c>
      <c r="AE34" s="703"/>
      <c r="AF34" s="704"/>
    </row>
    <row r="35" spans="1:32" ht="22.5" customHeight="1">
      <c r="A35" s="80"/>
      <c r="B35" s="50" t="s">
        <v>41</v>
      </c>
      <c r="C35" s="415" t="s">
        <v>163</v>
      </c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 t="s">
        <v>162</v>
      </c>
      <c r="AE35" s="419"/>
      <c r="AF35" s="420"/>
    </row>
    <row r="36" spans="1:32" ht="24">
      <c r="A36" s="80" t="s">
        <v>43</v>
      </c>
      <c r="B36" s="55" t="s">
        <v>37</v>
      </c>
      <c r="C36" s="56"/>
      <c r="D36" s="421" t="s">
        <v>38</v>
      </c>
      <c r="E36" s="422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/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/>
      <c r="AE36" s="419"/>
      <c r="AF36" s="420"/>
    </row>
    <row r="37" spans="1:32" ht="15" customHeight="1">
      <c r="A37" s="80"/>
      <c r="B37" s="59" t="s">
        <v>44</v>
      </c>
      <c r="C37" s="432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4">
      <c r="A38" s="80" t="s">
        <v>45</v>
      </c>
      <c r="B38" s="55" t="s">
        <v>37</v>
      </c>
      <c r="C38" s="56"/>
      <c r="D38" s="421" t="s">
        <v>38</v>
      </c>
      <c r="E38" s="422"/>
      <c r="F38" s="423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/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/>
      <c r="AE38" s="419"/>
      <c r="AF38" s="420"/>
    </row>
    <row r="39" spans="1:32" ht="15" customHeight="1">
      <c r="A39" s="80"/>
      <c r="B39" s="59" t="s">
        <v>44</v>
      </c>
      <c r="C39" s="432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4">
      <c r="A40" s="80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80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4">
      <c r="A42" s="80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80"/>
      <c r="B43" s="59" t="s">
        <v>44</v>
      </c>
      <c r="C43" s="705"/>
      <c r="D43" s="706"/>
      <c r="E43" s="706"/>
      <c r="F43" s="706"/>
      <c r="G43" s="706"/>
      <c r="H43" s="706"/>
      <c r="I43" s="706"/>
      <c r="J43" s="706"/>
      <c r="K43" s="706"/>
      <c r="L43" s="706"/>
      <c r="M43" s="706"/>
      <c r="N43" s="706"/>
      <c r="O43" s="706"/>
      <c r="P43" s="706"/>
      <c r="Q43" s="706"/>
      <c r="R43" s="706"/>
      <c r="S43" s="706"/>
      <c r="T43" s="706"/>
      <c r="U43" s="706"/>
      <c r="V43" s="706"/>
      <c r="W43" s="707"/>
      <c r="X43" s="81" t="s">
        <v>42</v>
      </c>
      <c r="Y43" s="82"/>
      <c r="Z43" s="82"/>
      <c r="AA43" s="82"/>
      <c r="AB43" s="82"/>
      <c r="AC43" s="83"/>
      <c r="AD43" s="708"/>
      <c r="AE43" s="709"/>
      <c r="AF43" s="710"/>
    </row>
    <row r="44" spans="1:32" ht="12.75" customHeight="1">
      <c r="A44" s="84"/>
      <c r="B44" s="711" t="s">
        <v>166</v>
      </c>
      <c r="C44" s="712"/>
      <c r="D44" s="712"/>
      <c r="E44" s="712"/>
      <c r="F44" s="712"/>
      <c r="G44" s="712"/>
      <c r="H44" s="712"/>
      <c r="I44" s="712"/>
      <c r="J44" s="712"/>
      <c r="K44" s="712"/>
      <c r="L44" s="712"/>
      <c r="M44" s="712"/>
      <c r="N44" s="712"/>
      <c r="O44" s="712"/>
      <c r="P44" s="712"/>
      <c r="Q44" s="712"/>
      <c r="R44" s="712"/>
      <c r="S44" s="712"/>
      <c r="T44" s="712"/>
      <c r="U44" s="712"/>
      <c r="V44" s="712"/>
      <c r="W44" s="712"/>
      <c r="X44" s="712"/>
      <c r="Y44" s="712"/>
      <c r="Z44" s="712"/>
      <c r="AA44" s="712"/>
      <c r="AB44" s="712"/>
      <c r="AC44" s="712"/>
      <c r="AD44" s="712"/>
      <c r="AE44" s="712"/>
      <c r="AF44" s="713"/>
    </row>
    <row r="45" spans="1:32" ht="12.75">
      <c r="A45" s="79"/>
      <c r="B45" s="434" t="s">
        <v>165</v>
      </c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714"/>
    </row>
    <row r="46" spans="1:32" ht="12.75">
      <c r="A46" s="79"/>
      <c r="B46" s="434" t="s">
        <v>167</v>
      </c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714"/>
    </row>
    <row r="47" spans="1:32" ht="12.75">
      <c r="A47" s="79"/>
      <c r="B47" s="434" t="s">
        <v>168</v>
      </c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714"/>
    </row>
    <row r="48" spans="1:32" ht="12.75">
      <c r="A48" s="79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14"/>
    </row>
    <row r="49" spans="1:32" ht="12.75">
      <c r="A49" s="79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14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14"/>
    </row>
    <row r="51" spans="1:32" ht="13.5" thickBot="1">
      <c r="A51" s="85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15"/>
    </row>
    <row r="52" spans="1:32" ht="12.75">
      <c r="A52" s="448" t="s">
        <v>64</v>
      </c>
      <c r="B52" s="449"/>
      <c r="C52" s="720" t="s">
        <v>164</v>
      </c>
      <c r="D52" s="720"/>
      <c r="E52" s="720"/>
      <c r="F52" s="720"/>
      <c r="G52" s="724" t="s">
        <v>49</v>
      </c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6"/>
      <c r="V52" s="727" t="s">
        <v>50</v>
      </c>
      <c r="W52" s="728"/>
      <c r="X52" s="728"/>
      <c r="Y52" s="729"/>
      <c r="Z52" s="729"/>
      <c r="AA52" s="729"/>
      <c r="AB52" s="729"/>
      <c r="AC52" s="729"/>
      <c r="AD52" s="729"/>
      <c r="AE52" s="729"/>
      <c r="AF52" s="730"/>
    </row>
    <row r="53" spans="1:32" ht="12.75">
      <c r="A53" s="716"/>
      <c r="B53" s="717"/>
      <c r="C53" s="721"/>
      <c r="D53" s="721"/>
      <c r="E53" s="721"/>
      <c r="F53" s="722"/>
      <c r="G53" s="731" t="s">
        <v>144</v>
      </c>
      <c r="H53" s="732"/>
      <c r="I53" s="732"/>
      <c r="J53" s="732"/>
      <c r="K53" s="732"/>
      <c r="L53" s="732"/>
      <c r="M53" s="732"/>
      <c r="N53" s="732"/>
      <c r="O53" s="732"/>
      <c r="P53" s="732"/>
      <c r="Q53" s="732"/>
      <c r="R53" s="732"/>
      <c r="S53" s="732"/>
      <c r="T53" s="732"/>
      <c r="U53" s="733"/>
      <c r="V53" s="737">
        <v>44248</v>
      </c>
      <c r="W53" s="738"/>
      <c r="X53" s="738"/>
      <c r="Y53" s="738"/>
      <c r="Z53" s="738"/>
      <c r="AA53" s="738"/>
      <c r="AB53" s="738"/>
      <c r="AC53" s="738"/>
      <c r="AD53" s="738"/>
      <c r="AE53" s="738"/>
      <c r="AF53" s="739"/>
    </row>
    <row r="54" spans="1:32" ht="13.5" thickBot="1">
      <c r="A54" s="718"/>
      <c r="B54" s="719"/>
      <c r="C54" s="723"/>
      <c r="D54" s="723"/>
      <c r="E54" s="723"/>
      <c r="F54" s="723"/>
      <c r="G54" s="734"/>
      <c r="H54" s="735"/>
      <c r="I54" s="735"/>
      <c r="J54" s="735"/>
      <c r="K54" s="735"/>
      <c r="L54" s="735"/>
      <c r="M54" s="735"/>
      <c r="N54" s="735"/>
      <c r="O54" s="735"/>
      <c r="P54" s="735"/>
      <c r="Q54" s="735"/>
      <c r="R54" s="735"/>
      <c r="S54" s="735"/>
      <c r="T54" s="735"/>
      <c r="U54" s="736"/>
      <c r="V54" s="740"/>
      <c r="W54" s="741"/>
      <c r="X54" s="741"/>
      <c r="Y54" s="741"/>
      <c r="Z54" s="741"/>
      <c r="AA54" s="741"/>
      <c r="AB54" s="741"/>
      <c r="AC54" s="741"/>
      <c r="AD54" s="741"/>
      <c r="AE54" s="741"/>
      <c r="AF54" s="742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2021-02-22T15:43:19Z</dcterms:modified>
  <cp:category/>
  <cp:version/>
  <cp:contentType/>
  <cp:contentStatus/>
</cp:coreProperties>
</file>