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450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<sst xmlns="http://schemas.openxmlformats.org/spreadsheetml/2006/main" count="417" uniqueCount="183">
  <si>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</si>
  <si>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</si>
  <si>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</si>
  <si>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</si>
  <si>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</si>
  <si>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</si>
  <si>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</si>
  <si>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</si>
  <si>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</si>
  <si>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</si>
  <si>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</si>
  <si>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</si>
  <si>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</si>
  <si>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</si>
  <si>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</si>
  <si>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</si>
  <si>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</si>
  <si>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</si>
  <si>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</si>
  <si>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</si>
  <si>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</si>
  <si>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</si>
  <si>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</si>
  <si>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</si>
  <si>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</si>
  <si>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</si>
  <si>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</si>
  <si>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</si>
  <si>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</si>
  <si>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</si>
  <si>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</si>
  <si>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</si>
  <si>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</si>
  <si>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</si>
  <si>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</si>
  <si>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</si>
  <si>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</si>
  <si>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</si>
  <si>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</si>
  <si>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</si>
  <si>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</si>
  <si>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</si>
  <si>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</si>
  <si>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</si>
  <si>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</si>
  <si>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</si>
  <si>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</si>
  <si>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</si>
  <si>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</si>
  <si>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</si>
  <si>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</si>
  <si>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</si>
  <si>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</si>
  <si>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</si>
  <si>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</si>
  <si>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</si>
  <si>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</si>
  <si>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</si>
  <si>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</si>
  <si>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</si>
  <si>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</si>
  <si>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</si>
  <si>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</si>
  <si>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</si>
  <si>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</si>
  <si>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</si>
  <si>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</si>
  <si>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</si>
  <si>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</si>
  <si>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</si>
  <si>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</si>
  <si>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</si>
  <si>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</si>
  <si>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</si>
  <si>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</si>
  <si>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</si>
  <si>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</si>
  <si>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</si>
  <si>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</si>
  <si>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</si>
  <si>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</si>
  <si>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</si>
  <si>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</si>
  <si>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</si>
  <si>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</si>
  <si>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</si>
  <si>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</si>
  <si>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</si>
  <si>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</si>
  <si>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</si>
  <si>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</si>
  <si>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</si>
  <si>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</si>
  <si>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</si>
  <si>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</si>
  <si>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</si>
  <si>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</si>
  <si>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</si>
  <si>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</si>
  <si>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</si>
  <si>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</si>
  <si>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</si>
  <si>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</si>
  <si>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</si>
  <si>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</si>
  <si>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</si>
  <si>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</si>
  <si>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</si>
  <si>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</si>
  <si>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</si>
  <si>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</si>
  <si>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</si>
  <si>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</si>
  <si>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</si>
  <si>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</si>
  <si>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</si>
  <si>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</si>
  <si>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</si>
  <si>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</si>
  <si>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</si>
  <si>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</si>
  <si>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</si>
  <si>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</si>
  <si>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</si>
  <si>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</si>
  <si>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</si>
  <si>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</si>
  <si>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</si>
  <si>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</si>
  <si>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</si>
  <si>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</si>
  <si>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</si>
  <si>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</si>
  <si>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</si>
  <si>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</si>
  <si>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</si>
  <si>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</si>
  <si>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</si>
  <si>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</si>
  <si>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</si>
  <si>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</si>
  <si>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</si>
  <si>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</si>
  <si>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Boris Mandák / Mário Rudinský</t>
  </si>
  <si>
    <t>Igor Karlubík</t>
  </si>
  <si>
    <t>HK Košice</t>
  </si>
  <si>
    <t>1</t>
  </si>
  <si>
    <t>0</t>
  </si>
  <si>
    <t>ok</t>
  </si>
  <si>
    <t>Bez nedostatkov</t>
  </si>
  <si>
    <t>fotografie v prílohe e-mailu</t>
  </si>
  <si>
    <t>TK nebola</t>
  </si>
  <si>
    <t>hralo sa bez divákov</t>
  </si>
  <si>
    <t>bez nedostatkov</t>
  </si>
  <si>
    <t>Usmernenia ohľadne situácie s Covid 19 boli dodržané.</t>
  </si>
  <si>
    <t>Obe družstvá predložili Protokol o testovaní, u všetkých hráčov bolo potvrdenie v poriadku.</t>
  </si>
  <si>
    <t>Logá na dresoch ako aj vizualizácia značky Niké bola ok</t>
  </si>
  <si>
    <t>Technická porada ok</t>
  </si>
  <si>
    <t>Nové Zámky</t>
  </si>
  <si>
    <t>MHC Štart Nové Zámky</t>
  </si>
  <si>
    <t>20.3.2021, 18:00</t>
  </si>
  <si>
    <t>XA-81</t>
  </si>
  <si>
    <t>3/2</t>
  </si>
  <si>
    <t>9/9</t>
  </si>
  <si>
    <t>nemám</t>
  </si>
  <si>
    <t>Výborný výkon rozhodcov v tomto ťažkom zápase.                                                 Veľmi dobre nastavená línia progresivity skúsene udržaná po celý zápas. Vysoko hodnotím koncentráciu rozhodcov počas zápasu-rozhodnutia rozhodcov boli presné vrátane posúdenia situácií spojených s priamou D.                          Citlivé poskytovanie výhod, výborné posudzovanie pozície brániaceho hráča pri rozhodnutiach o 7m hodoch resp.UF.   Ukážková spolupráca rozhodcov počas celého zápasu.</t>
  </si>
  <si>
    <t>Emil Mokryš HU</t>
  </si>
  <si>
    <t>Mudr. Anton Vojna</t>
  </si>
  <si>
    <t>nedostatky u domácich hráčov odstránené ešte pred začatím zápasu</t>
  </si>
  <si>
    <t>Jakub Dani</t>
  </si>
  <si>
    <t>18:06</t>
  </si>
  <si>
    <t>áno</t>
  </si>
  <si>
    <t>pravidlo 8:6 b), úmyselný úder protihráča do tváre lakťom</t>
  </si>
  <si>
    <t>B 7</t>
  </si>
  <si>
    <t>A 90</t>
  </si>
  <si>
    <t>Marek Tilandy</t>
  </si>
  <si>
    <t>49:52</t>
  </si>
  <si>
    <t>nie</t>
  </si>
  <si>
    <t>3x 2 min</t>
  </si>
  <si>
    <t>B 8</t>
  </si>
  <si>
    <t>Matúš Hriňák</t>
  </si>
  <si>
    <t>51:59</t>
  </si>
  <si>
    <t>pravidlo 8:5 b), intenzívny úder protihráča do oblasti hrudníka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</si>
</sst>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5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0" fillId="0" borderId="35" xfId="45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" xfId="33" applyFont="1" applyFill="1" applyBorder="1" applyAlignment="1">
      <alignment horizontal="center" vertical="center"/>
    </xf>
    <xf numFmtId="171" fontId="3" fillId="0" borderId="118" xfId="33" applyFont="1" applyFill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7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76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80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76" xfId="33" applyFont="1" applyFill="1" applyBorder="1" applyAlignment="1">
      <alignment horizontal="center" vertical="center" wrapText="1"/>
    </xf>
    <xf numFmtId="171" fontId="3" fillId="0" borderId="64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171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72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8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71" fontId="3" fillId="0" borderId="65" xfId="33" applyFont="1" applyBorder="1" applyAlignment="1">
      <alignment horizontal="center" vertical="center"/>
    </xf>
    <xf numFmtId="171" fontId="3" fillId="0" borderId="66" xfId="33" applyFont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79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7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8" xfId="33" applyFont="1" applyFill="1" applyBorder="1" applyAlignment="1">
      <alignment horizontal="center" vertical="center"/>
    </xf>
    <xf numFmtId="171" fontId="6" fillId="0" borderId="62" xfId="33" applyFont="1" applyBorder="1" applyAlignment="1">
      <alignment horizontal="center" vertical="center" wrapText="1"/>
    </xf>
    <xf numFmtId="171" fontId="6" fillId="0" borderId="63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67" xfId="33" applyFont="1" applyBorder="1" applyAlignment="1">
      <alignment horizontal="center" vertical="center"/>
    </xf>
    <xf numFmtId="171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20" fillId="0" borderId="65" xfId="46" applyFont="1" applyFill="1" applyBorder="1" applyAlignment="1" applyProtection="1">
      <alignment horizontal="center" vertical="center" wrapText="1"/>
      <protection locked="0"/>
    </xf>
    <xf numFmtId="0" fontId="23" fillId="0" borderId="85" xfId="46" applyFont="1" applyFill="1" applyBorder="1" applyAlignment="1" applyProtection="1">
      <alignment horizontal="center" vertical="center" wrapText="1"/>
      <protection locked="0"/>
    </xf>
    <xf numFmtId="0" fontId="25" fillId="0" borderId="8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 wrapText="1"/>
      <protection locked="0"/>
    </xf>
    <xf numFmtId="0" fontId="14" fillId="0" borderId="125" xfId="45" applyFont="1" applyBorder="1" applyAlignment="1" applyProtection="1">
      <alignment vertical="center" wrapText="1"/>
      <protection locked="0"/>
    </xf>
    <xf numFmtId="0" fontId="14" fillId="0" borderId="126" xfId="45" applyFont="1" applyBorder="1" applyAlignment="1" applyProtection="1">
      <alignment vertical="center" wrapText="1"/>
      <protection locked="0"/>
    </xf>
    <xf numFmtId="0" fontId="20" fillId="0" borderId="85" xfId="46" applyFont="1" applyFill="1" applyBorder="1" applyAlignment="1" applyProtection="1">
      <alignment horizontal="center" vertical="center" wrapText="1"/>
      <protection locked="0"/>
    </xf>
    <xf numFmtId="0" fontId="51" fillId="0" borderId="8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 wrapText="1"/>
      <protection locked="0"/>
    </xf>
    <xf numFmtId="0" fontId="14" fillId="0" borderId="127" xfId="45" applyFont="1" applyBorder="1" applyAlignment="1" applyProtection="1">
      <alignment vertical="center" wrapText="1"/>
      <protection locked="0"/>
    </xf>
    <xf numFmtId="0" fontId="14" fillId="0" borderId="128" xfId="45" applyFont="1" applyBorder="1" applyAlignment="1" applyProtection="1">
      <alignment vertical="center" wrapText="1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8</xdr:col>
      <xdr:colOff>114300</xdr:colOff>
      <xdr:row>8</xdr:row>
      <xdr:rowOff>28575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67150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28575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161925</xdr:colOff>
      <xdr:row>21</xdr:row>
      <xdr:rowOff>66675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38675" y="5238750"/>
          <a:ext cx="1590675" cy="2381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00575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47625</xdr:colOff>
      <xdr:row>31</xdr:row>
      <xdr:rowOff>114300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24125" y="9286875"/>
          <a:ext cx="1990725" cy="2381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33775" y="3752850"/>
          <a:ext cx="409575" cy="16192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723900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76275" cy="447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8</xdr:col>
      <xdr:colOff>114300</xdr:colOff>
      <xdr:row>8</xdr:row>
      <xdr:rowOff>28575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67150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28575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20027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2085975</xdr:colOff>
      <xdr:row>13</xdr:row>
      <xdr:rowOff>76200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200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5</xdr:row>
      <xdr:rowOff>28575</xdr:rowOff>
    </xdr:from>
    <xdr:to>
      <xdr:col>0</xdr:col>
      <xdr:colOff>2066925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67150" y="170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66675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28575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161925</xdr:colOff>
      <xdr:row>21</xdr:row>
      <xdr:rowOff>66675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38675" y="5238750"/>
          <a:ext cx="1590675" cy="2381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00575" y="7124700"/>
          <a:ext cx="171450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114300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86875"/>
          <a:ext cx="1952625" cy="2381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66675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33775" y="3752850"/>
          <a:ext cx="381000" cy="161925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695325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57225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2002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14</xdr:row>
      <xdr:rowOff>190500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2085975</xdr:colOff>
      <xdr:row>13</xdr:row>
      <xdr:rowOff>76200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200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2085975</xdr:colOff>
      <xdr:row>13</xdr:row>
      <xdr:rowOff>76200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09850"/>
          <a:ext cx="200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914400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098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2085975</xdr:colOff>
      <xdr:row>13</xdr:row>
      <xdr:rowOff>76200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09850"/>
          <a:ext cx="200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Z26" sqref="Z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59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 t="s">
        <v>117</v>
      </c>
      <c r="U4" s="271" t="s">
        <v>146</v>
      </c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0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143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160</v>
      </c>
      <c r="B11" s="283" t="s">
        <v>158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159</v>
      </c>
      <c r="B13" s="297"/>
      <c r="C13" s="297"/>
      <c r="D13" s="297"/>
      <c r="E13" s="297"/>
      <c r="F13" s="298"/>
      <c r="G13" s="308" t="s">
        <v>46</v>
      </c>
      <c r="H13" s="309"/>
      <c r="I13" s="312" t="s">
        <v>125</v>
      </c>
      <c r="J13" s="313"/>
      <c r="K13" s="135" t="s">
        <v>162</v>
      </c>
      <c r="L13" s="136"/>
      <c r="M13" s="135" t="s">
        <v>105</v>
      </c>
      <c r="N13" s="136"/>
      <c r="O13" s="302" t="s">
        <v>117</v>
      </c>
      <c r="P13" s="303"/>
      <c r="Q13" s="302" t="s">
        <v>147</v>
      </c>
      <c r="R13" s="306"/>
      <c r="S13" s="102" t="s">
        <v>67</v>
      </c>
      <c r="T13" s="143" t="s">
        <v>95</v>
      </c>
      <c r="U13" s="144"/>
      <c r="V13" s="103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4" t="s">
        <v>147</v>
      </c>
      <c r="T14" s="147">
        <v>0</v>
      </c>
      <c r="U14" s="148"/>
      <c r="V14" s="105" t="s">
        <v>147</v>
      </c>
    </row>
    <row r="15" spans="1:22" ht="15" customHeight="1">
      <c r="A15" s="212" t="s">
        <v>145</v>
      </c>
      <c r="B15" s="213"/>
      <c r="C15" s="213"/>
      <c r="D15" s="213"/>
      <c r="E15" s="213"/>
      <c r="F15" s="214"/>
      <c r="G15" s="197" t="s">
        <v>43</v>
      </c>
      <c r="H15" s="198"/>
      <c r="I15" s="201" t="s">
        <v>125</v>
      </c>
      <c r="J15" s="202"/>
      <c r="K15" s="139" t="s">
        <v>163</v>
      </c>
      <c r="L15" s="140"/>
      <c r="M15" s="153" t="s">
        <v>105</v>
      </c>
      <c r="N15" s="154"/>
      <c r="O15" s="151" t="s">
        <v>115</v>
      </c>
      <c r="P15" s="152"/>
      <c r="Q15" s="151" t="s">
        <v>105</v>
      </c>
      <c r="R15" s="196"/>
      <c r="S15" s="106" t="s">
        <v>67</v>
      </c>
      <c r="T15" s="145" t="s">
        <v>95</v>
      </c>
      <c r="U15" s="146"/>
      <c r="V15" s="105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7" t="s">
        <v>147</v>
      </c>
      <c r="T16" s="149" t="s">
        <v>147</v>
      </c>
      <c r="U16" s="150"/>
      <c r="V16" s="108" t="s">
        <v>147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/>
      <c r="F22" s="94" t="s">
        <v>59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59</v>
      </c>
      <c r="F23" s="94"/>
      <c r="G23" s="165" t="s">
        <v>165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 t="s">
        <v>59</v>
      </c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 t="s">
        <v>59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 t="s">
        <v>59</v>
      </c>
      <c r="F26" s="94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59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59</v>
      </c>
      <c r="F28" s="94"/>
      <c r="G28" s="155" t="s">
        <v>164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/>
      <c r="F29" s="96" t="s">
        <v>59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/>
      <c r="F30" s="98" t="s">
        <v>59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59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164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8">
      <selection activeCell="O20" sqref="O20:V20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1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7" t="str">
        <f>'Hodnotenie Delegat'!E4</f>
        <v>ženy</v>
      </c>
      <c r="F4" s="118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 t="str">
        <f>'Hodnotenie Delegat'!T4</f>
        <v>8</v>
      </c>
      <c r="U4" s="506" t="str">
        <f>'Hodnotenie Delegat'!U4</f>
        <v>1</v>
      </c>
      <c r="V4" s="508">
        <f>'Hodnotenie Delegat'!V4</f>
        <v>0</v>
      </c>
    </row>
    <row r="5" spans="1:22" ht="15" customHeight="1" thickBot="1">
      <c r="A5" s="511"/>
      <c r="B5" s="122"/>
      <c r="C5" s="513"/>
      <c r="D5" s="579"/>
      <c r="E5" s="119"/>
      <c r="F5" s="120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1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Boris Mandák / Mário Rudinský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Igor Karlubík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20.3.2021, 18:00</v>
      </c>
      <c r="B11" s="588" t="str">
        <f>'Hodnotenie Delegat'!B11</f>
        <v>Nové Zámky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MHC Štart Nové Zámky</v>
      </c>
      <c r="B13" s="558"/>
      <c r="C13" s="558"/>
      <c r="D13" s="558"/>
      <c r="E13" s="558"/>
      <c r="F13" s="559"/>
      <c r="G13" s="557" t="str">
        <f>'Hodnotenie Delegat'!G13</f>
        <v>32</v>
      </c>
      <c r="H13" s="563"/>
      <c r="I13" s="565" t="str">
        <f>'Hodnotenie Delegat'!I13</f>
        <v>12</v>
      </c>
      <c r="J13" s="559"/>
      <c r="K13" s="567" t="str">
        <f>'Hodnotenie Delegat'!K13</f>
        <v>3/2</v>
      </c>
      <c r="L13" s="568"/>
      <c r="M13" s="522" t="str">
        <f>'Hodnotenie Delegat'!M13</f>
        <v>2</v>
      </c>
      <c r="N13" s="523"/>
      <c r="O13" s="526" t="str">
        <f>'Hodnotenie Delegat'!O13</f>
        <v>8</v>
      </c>
      <c r="P13" s="527"/>
      <c r="Q13" s="526" t="str">
        <f>'Hodnotenie Delegat'!Q13</f>
        <v>0</v>
      </c>
      <c r="R13" s="571"/>
      <c r="S13" s="126" t="str">
        <f>'Hodnotenie Delegat'!S13</f>
        <v>N</v>
      </c>
      <c r="T13" s="573" t="str">
        <f>'Hodnotenie Delegat'!T13</f>
        <v>2min.</v>
      </c>
      <c r="U13" s="574"/>
      <c r="V13" s="127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8" t="str">
        <f>'Hodnotenie Delegat'!S14</f>
        <v>0</v>
      </c>
      <c r="T14" s="601">
        <v>0</v>
      </c>
      <c r="U14" s="602"/>
      <c r="V14" s="129" t="str">
        <f>'Hodnotenie Delegat'!V14</f>
        <v>0</v>
      </c>
    </row>
    <row r="15" spans="1:24" ht="15" customHeight="1">
      <c r="A15" s="603" t="str">
        <f>'Hodnotenie Delegat'!A15</f>
        <v>HK Košice</v>
      </c>
      <c r="B15" s="604"/>
      <c r="C15" s="604"/>
      <c r="D15" s="604"/>
      <c r="E15" s="604"/>
      <c r="F15" s="605"/>
      <c r="G15" s="609" t="str">
        <f>'Hodnotenie Delegat'!G15</f>
        <v>30</v>
      </c>
      <c r="H15" s="610"/>
      <c r="I15" s="611" t="str">
        <f>'Hodnotenie Delegat'!I15</f>
        <v>12</v>
      </c>
      <c r="J15" s="612"/>
      <c r="K15" s="614" t="str">
        <f>'Hodnotenie Delegat'!K15</f>
        <v>9/9</v>
      </c>
      <c r="L15" s="615"/>
      <c r="M15" s="618" t="str">
        <f>'Hodnotenie Delegat'!M15</f>
        <v>2</v>
      </c>
      <c r="N15" s="619"/>
      <c r="O15" s="620" t="str">
        <f>'Hodnotenie Delegat'!O15</f>
        <v>7</v>
      </c>
      <c r="P15" s="621"/>
      <c r="Q15" s="620" t="str">
        <f>'Hodnotenie Delegat'!Q15</f>
        <v>2</v>
      </c>
      <c r="R15" s="622"/>
      <c r="S15" s="130" t="str">
        <f>'Hodnotenie Delegat'!S15</f>
        <v>N</v>
      </c>
      <c r="T15" s="601" t="str">
        <f>'Hodnotenie Delegat'!T15</f>
        <v>2min.</v>
      </c>
      <c r="U15" s="602"/>
      <c r="V15" s="131" t="str">
        <f>'Hodnotenie Delegat'!V15</f>
        <v>D</v>
      </c>
      <c r="X15" s="123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2" t="str">
        <f>'Hodnotenie Delegat'!S16</f>
        <v>0</v>
      </c>
      <c r="T16" s="623" t="str">
        <f>'Hodnotenie Delegat'!T16</f>
        <v>0</v>
      </c>
      <c r="U16" s="624"/>
      <c r="V16" s="133" t="str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5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4" t="s">
        <v>51</v>
      </c>
      <c r="C21" s="115" t="s">
        <v>52</v>
      </c>
      <c r="D21" s="115" t="s">
        <v>53</v>
      </c>
      <c r="E21" s="115" t="s">
        <v>54</v>
      </c>
      <c r="F21" s="116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59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59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59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/>
      <c r="F25" s="3" t="s">
        <v>59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59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59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59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/>
      <c r="F29" s="7" t="s">
        <v>59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2" t="s">
        <v>88</v>
      </c>
      <c r="B30" s="8"/>
      <c r="C30" s="8"/>
      <c r="D30" s="8"/>
      <c r="E30" s="8" t="s">
        <v>59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3" t="s">
        <v>89</v>
      </c>
      <c r="B31" s="4"/>
      <c r="C31" s="4"/>
      <c r="D31" s="4"/>
      <c r="E31" s="4" t="s">
        <v>59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46">
      <selection activeCell="C39" sqref="C39:W39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8.75">
      <c r="A4" s="74">
        <v>1</v>
      </c>
      <c r="B4" s="636" t="s">
        <v>104</v>
      </c>
      <c r="C4" s="636"/>
      <c r="D4" s="636"/>
      <c r="E4" s="637"/>
      <c r="F4" s="134" t="s">
        <v>148</v>
      </c>
      <c r="G4" s="633"/>
      <c r="H4" s="633"/>
      <c r="I4" s="634" t="s">
        <v>166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8.75">
      <c r="A5" s="74" t="s">
        <v>105</v>
      </c>
      <c r="B5" s="344" t="s">
        <v>106</v>
      </c>
      <c r="C5" s="345"/>
      <c r="D5" s="345"/>
      <c r="E5" s="345"/>
      <c r="F5" s="134" t="s">
        <v>148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8.75">
      <c r="A6" s="74" t="s">
        <v>107</v>
      </c>
      <c r="B6" s="636" t="s">
        <v>108</v>
      </c>
      <c r="C6" s="636"/>
      <c r="D6" s="636"/>
      <c r="E6" s="637"/>
      <c r="F6" s="134" t="s">
        <v>148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8.75">
      <c r="A7" s="74" t="s">
        <v>109</v>
      </c>
      <c r="B7" s="636" t="s">
        <v>110</v>
      </c>
      <c r="C7" s="636"/>
      <c r="D7" s="636"/>
      <c r="E7" s="637"/>
      <c r="F7" s="134" t="s">
        <v>148</v>
      </c>
      <c r="G7" s="633"/>
      <c r="H7" s="633"/>
      <c r="I7" s="634" t="s">
        <v>149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8.75">
      <c r="A8" s="74" t="s">
        <v>111</v>
      </c>
      <c r="B8" s="636" t="s">
        <v>112</v>
      </c>
      <c r="C8" s="636"/>
      <c r="D8" s="636"/>
      <c r="E8" s="637"/>
      <c r="F8" s="134" t="s">
        <v>148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8.75">
      <c r="A9" s="74" t="s">
        <v>115</v>
      </c>
      <c r="B9" s="636" t="s">
        <v>116</v>
      </c>
      <c r="C9" s="636"/>
      <c r="D9" s="636"/>
      <c r="E9" s="637"/>
      <c r="F9" s="134" t="s">
        <v>148</v>
      </c>
      <c r="G9" s="633"/>
      <c r="H9" s="633"/>
      <c r="I9" s="634" t="s">
        <v>150</v>
      </c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8.75">
      <c r="A10" s="74" t="s">
        <v>117</v>
      </c>
      <c r="B10" s="636" t="s">
        <v>118</v>
      </c>
      <c r="C10" s="636"/>
      <c r="D10" s="636"/>
      <c r="E10" s="637"/>
      <c r="F10" s="134" t="s">
        <v>148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4"/>
    </row>
    <row r="11" spans="1:32" ht="18.75">
      <c r="A11" s="74" t="s">
        <v>119</v>
      </c>
      <c r="B11" s="636" t="s">
        <v>120</v>
      </c>
      <c r="C11" s="636"/>
      <c r="D11" s="636"/>
      <c r="E11" s="637"/>
      <c r="F11" s="134" t="s">
        <v>148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8.75">
      <c r="A12" s="74" t="s">
        <v>121</v>
      </c>
      <c r="B12" s="636" t="s">
        <v>122</v>
      </c>
      <c r="C12" s="636"/>
      <c r="D12" s="636"/>
      <c r="E12" s="637"/>
      <c r="F12" s="134" t="s">
        <v>148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8.75">
      <c r="A13" s="74" t="s">
        <v>123</v>
      </c>
      <c r="B13" s="636" t="s">
        <v>124</v>
      </c>
      <c r="C13" s="636"/>
      <c r="D13" s="636"/>
      <c r="E13" s="637"/>
      <c r="F13" s="134" t="s">
        <v>148</v>
      </c>
      <c r="G13" s="633"/>
      <c r="H13" s="633"/>
      <c r="I13" s="109"/>
    </row>
    <row r="14" spans="1:32" ht="18.75">
      <c r="A14" s="74" t="s">
        <v>125</v>
      </c>
      <c r="B14" s="636" t="s">
        <v>126</v>
      </c>
      <c r="C14" s="636"/>
      <c r="D14" s="636"/>
      <c r="E14" s="637"/>
      <c r="F14" s="134" t="s">
        <v>148</v>
      </c>
      <c r="G14" s="633"/>
      <c r="H14" s="633"/>
      <c r="I14" s="656" t="s">
        <v>151</v>
      </c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7"/>
    </row>
    <row r="15" spans="1:32" ht="18.75">
      <c r="A15" s="74" t="s">
        <v>127</v>
      </c>
      <c r="B15" s="636" t="s">
        <v>128</v>
      </c>
      <c r="C15" s="636"/>
      <c r="D15" s="636"/>
      <c r="E15" s="637"/>
      <c r="F15" s="134" t="s">
        <v>148</v>
      </c>
      <c r="G15" s="633"/>
      <c r="H15" s="633"/>
      <c r="I15" s="634" t="s">
        <v>167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8.75">
      <c r="A16" s="74" t="s">
        <v>129</v>
      </c>
      <c r="B16" s="636" t="s">
        <v>130</v>
      </c>
      <c r="C16" s="636"/>
      <c r="D16" s="636"/>
      <c r="E16" s="637"/>
      <c r="F16" s="134" t="s">
        <v>148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9.5" thickBot="1">
      <c r="A17" s="76" t="s">
        <v>0</v>
      </c>
      <c r="B17" s="658" t="s">
        <v>1</v>
      </c>
      <c r="C17" s="658"/>
      <c r="D17" s="658"/>
      <c r="E17" s="659"/>
      <c r="F17" s="134" t="s">
        <v>148</v>
      </c>
      <c r="G17" s="660"/>
      <c r="H17" s="660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  <c r="AF17" s="662"/>
    </row>
    <row r="18" spans="1:32" ht="15.75">
      <c r="A18" s="31" t="s">
        <v>2</v>
      </c>
      <c r="B18" s="663" t="s">
        <v>3</v>
      </c>
      <c r="C18" s="663"/>
      <c r="D18" s="663"/>
      <c r="E18" s="664"/>
      <c r="F18" s="75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8.75">
      <c r="A19" s="74" t="s">
        <v>4</v>
      </c>
      <c r="B19" s="636" t="s">
        <v>5</v>
      </c>
      <c r="C19" s="636"/>
      <c r="D19" s="636"/>
      <c r="E19" s="637"/>
      <c r="F19" s="134" t="s">
        <v>148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8.75">
      <c r="A20" s="74" t="s">
        <v>6</v>
      </c>
      <c r="B20" s="636" t="s">
        <v>7</v>
      </c>
      <c r="C20" s="636"/>
      <c r="D20" s="636"/>
      <c r="E20" s="637"/>
      <c r="F20" s="134" t="s">
        <v>148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8.75">
      <c r="A21" s="74" t="s">
        <v>8</v>
      </c>
      <c r="B21" s="636" t="s">
        <v>9</v>
      </c>
      <c r="C21" s="636"/>
      <c r="D21" s="636"/>
      <c r="E21" s="637"/>
      <c r="F21" s="134" t="s">
        <v>148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8.75">
      <c r="A22" s="74" t="s">
        <v>10</v>
      </c>
      <c r="B22" s="636" t="s">
        <v>11</v>
      </c>
      <c r="C22" s="636"/>
      <c r="D22" s="636"/>
      <c r="E22" s="637"/>
      <c r="F22" s="134" t="s">
        <v>148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8.75">
      <c r="A23" s="74" t="s">
        <v>12</v>
      </c>
      <c r="B23" s="636" t="s">
        <v>13</v>
      </c>
      <c r="C23" s="636"/>
      <c r="D23" s="636"/>
      <c r="E23" s="637"/>
      <c r="F23" s="134"/>
      <c r="G23" s="633"/>
      <c r="H23" s="633"/>
      <c r="I23" s="656" t="s">
        <v>152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9.5" thickBot="1">
      <c r="A24" s="76" t="s">
        <v>14</v>
      </c>
      <c r="B24" s="658" t="s">
        <v>15</v>
      </c>
      <c r="C24" s="658"/>
      <c r="D24" s="658"/>
      <c r="E24" s="659"/>
      <c r="F24" s="134" t="s">
        <v>148</v>
      </c>
      <c r="G24" s="660"/>
      <c r="H24" s="660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2"/>
    </row>
    <row r="25" spans="1:32" ht="15.75">
      <c r="A25" s="38" t="s">
        <v>16</v>
      </c>
      <c r="B25" s="665" t="s">
        <v>17</v>
      </c>
      <c r="C25" s="665"/>
      <c r="D25" s="665"/>
      <c r="E25" s="665"/>
      <c r="F25" s="666" t="s">
        <v>18</v>
      </c>
      <c r="G25" s="376"/>
      <c r="H25" s="667" t="s">
        <v>19</v>
      </c>
      <c r="I25" s="667"/>
      <c r="J25" s="667"/>
      <c r="K25" s="667"/>
      <c r="L25" s="668"/>
      <c r="M25" s="669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70"/>
    </row>
    <row r="26" spans="1:32" ht="37.5" customHeight="1">
      <c r="A26" s="77" t="s">
        <v>20</v>
      </c>
      <c r="B26" s="636" t="s">
        <v>21</v>
      </c>
      <c r="C26" s="636"/>
      <c r="D26" s="636"/>
      <c r="E26" s="636"/>
      <c r="F26" s="671" t="s">
        <v>148</v>
      </c>
      <c r="G26" s="672"/>
      <c r="H26" s="673" t="s">
        <v>148</v>
      </c>
      <c r="I26" s="674"/>
      <c r="J26" s="675"/>
      <c r="K26" s="676"/>
      <c r="L26" s="677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678"/>
      <c r="AA26" s="678"/>
      <c r="AB26" s="678"/>
      <c r="AC26" s="678"/>
      <c r="AD26" s="678"/>
      <c r="AE26" s="678"/>
      <c r="AF26" s="679"/>
    </row>
    <row r="27" spans="1:32" ht="26.25" customHeight="1">
      <c r="A27" s="74" t="s">
        <v>22</v>
      </c>
      <c r="B27" s="636" t="s">
        <v>23</v>
      </c>
      <c r="C27" s="636"/>
      <c r="D27" s="636"/>
      <c r="E27" s="636"/>
      <c r="F27" s="671" t="s">
        <v>148</v>
      </c>
      <c r="G27" s="672"/>
      <c r="H27" s="673" t="s">
        <v>148</v>
      </c>
      <c r="I27" s="680"/>
      <c r="J27" s="681"/>
      <c r="K27" s="682"/>
      <c r="L27" s="683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5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86"/>
      <c r="G28" s="672"/>
      <c r="H28" s="687"/>
      <c r="I28" s="688"/>
      <c r="J28" s="689"/>
      <c r="K28" s="690"/>
      <c r="L28" s="691" t="s">
        <v>153</v>
      </c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3"/>
    </row>
    <row r="29" spans="1:32" ht="24.75" customHeight="1">
      <c r="A29" s="77" t="s">
        <v>26</v>
      </c>
      <c r="B29" s="636" t="s">
        <v>27</v>
      </c>
      <c r="C29" s="636"/>
      <c r="D29" s="636"/>
      <c r="E29" s="636"/>
      <c r="F29" s="686"/>
      <c r="G29" s="672"/>
      <c r="H29" s="687"/>
      <c r="I29" s="688"/>
      <c r="J29" s="689"/>
      <c r="K29" s="690"/>
      <c r="L29" s="683" t="s">
        <v>168</v>
      </c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5"/>
    </row>
    <row r="30" spans="1:32" ht="15">
      <c r="A30" s="74" t="s">
        <v>28</v>
      </c>
      <c r="B30" s="636" t="s">
        <v>29</v>
      </c>
      <c r="C30" s="636"/>
      <c r="D30" s="636"/>
      <c r="E30" s="636"/>
      <c r="F30" s="686"/>
      <c r="G30" s="672"/>
      <c r="H30" s="687"/>
      <c r="I30" s="688"/>
      <c r="J30" s="689"/>
      <c r="K30" s="690"/>
      <c r="L30" s="691" t="s">
        <v>153</v>
      </c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3"/>
    </row>
    <row r="31" spans="1:32" ht="15">
      <c r="A31" s="77" t="s">
        <v>30</v>
      </c>
      <c r="B31" s="694" t="s">
        <v>31</v>
      </c>
      <c r="C31" s="694"/>
      <c r="D31" s="694"/>
      <c r="E31" s="694"/>
      <c r="F31" s="695"/>
      <c r="G31" s="696"/>
      <c r="H31" s="687"/>
      <c r="I31" s="688"/>
      <c r="J31" s="689"/>
      <c r="K31" s="690"/>
      <c r="L31" s="697" t="s">
        <v>151</v>
      </c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9"/>
    </row>
    <row r="32" spans="1:32" ht="15.75" customHeight="1">
      <c r="A32" s="78" t="s">
        <v>32</v>
      </c>
      <c r="B32" s="700" t="s">
        <v>33</v>
      </c>
      <c r="C32" s="700"/>
      <c r="D32" s="700"/>
      <c r="E32" s="700"/>
      <c r="F32" s="701"/>
      <c r="G32" s="702"/>
      <c r="H32" s="687"/>
      <c r="I32" s="688"/>
      <c r="J32" s="689"/>
      <c r="K32" s="690"/>
      <c r="L32" s="703" t="s">
        <v>167</v>
      </c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706"/>
      <c r="G33" s="707"/>
      <c r="H33" s="706"/>
      <c r="I33" s="706"/>
      <c r="J33" s="706"/>
      <c r="K33" s="706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9"/>
    </row>
    <row r="34" spans="1:32" ht="24">
      <c r="A34" s="79" t="s">
        <v>36</v>
      </c>
      <c r="B34" s="45" t="s">
        <v>37</v>
      </c>
      <c r="C34" s="46" t="s">
        <v>173</v>
      </c>
      <c r="D34" s="402" t="s">
        <v>38</v>
      </c>
      <c r="E34" s="403"/>
      <c r="F34" s="404"/>
      <c r="G34" s="405" t="s">
        <v>169</v>
      </c>
      <c r="H34" s="406"/>
      <c r="I34" s="406"/>
      <c r="J34" s="406"/>
      <c r="K34" s="406"/>
      <c r="L34" s="416"/>
      <c r="M34" s="416"/>
      <c r="N34" s="416"/>
      <c r="O34" s="416"/>
      <c r="P34" s="416"/>
      <c r="Q34" s="710" t="s">
        <v>39</v>
      </c>
      <c r="R34" s="710"/>
      <c r="S34" s="711"/>
      <c r="T34" s="712" t="s">
        <v>170</v>
      </c>
      <c r="U34" s="713"/>
      <c r="V34" s="713"/>
      <c r="W34" s="714"/>
      <c r="X34" s="47" t="s">
        <v>40</v>
      </c>
      <c r="Y34" s="48"/>
      <c r="Z34" s="48"/>
      <c r="AA34" s="48"/>
      <c r="AB34" s="48"/>
      <c r="AC34" s="48"/>
      <c r="AD34" s="715" t="s">
        <v>171</v>
      </c>
      <c r="AE34" s="716"/>
      <c r="AF34" s="717"/>
    </row>
    <row r="35" spans="1:32" ht="22.5" customHeight="1">
      <c r="A35" s="80"/>
      <c r="B35" s="50" t="s">
        <v>41</v>
      </c>
      <c r="C35" s="415" t="s">
        <v>172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 t="s">
        <v>171</v>
      </c>
      <c r="AE35" s="419"/>
      <c r="AF35" s="420"/>
    </row>
    <row r="36" spans="1:32" ht="24">
      <c r="A36" s="80" t="s">
        <v>43</v>
      </c>
      <c r="B36" s="55" t="s">
        <v>37</v>
      </c>
      <c r="C36" s="56" t="s">
        <v>174</v>
      </c>
      <c r="D36" s="421" t="s">
        <v>38</v>
      </c>
      <c r="E36" s="422"/>
      <c r="F36" s="423"/>
      <c r="G36" s="424" t="s">
        <v>175</v>
      </c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 t="s">
        <v>176</v>
      </c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 t="s">
        <v>177</v>
      </c>
      <c r="AE36" s="419"/>
      <c r="AF36" s="420"/>
    </row>
    <row r="37" spans="1:32" ht="15" customHeight="1">
      <c r="A37" s="80"/>
      <c r="B37" s="59" t="s">
        <v>44</v>
      </c>
      <c r="C37" s="432" t="s">
        <v>178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 t="s">
        <v>179</v>
      </c>
      <c r="D38" s="421" t="s">
        <v>38</v>
      </c>
      <c r="E38" s="422"/>
      <c r="F38" s="423"/>
      <c r="G38" s="424" t="s">
        <v>180</v>
      </c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 t="s">
        <v>181</v>
      </c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 t="s">
        <v>177</v>
      </c>
      <c r="AE38" s="419"/>
      <c r="AF38" s="420"/>
    </row>
    <row r="39" spans="1:32" ht="15" customHeight="1">
      <c r="A39" s="80"/>
      <c r="B39" s="59" t="s">
        <v>44</v>
      </c>
      <c r="C39" s="432" t="s">
        <v>182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18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20"/>
      <c r="X43" s="81" t="s">
        <v>42</v>
      </c>
      <c r="Y43" s="82"/>
      <c r="Z43" s="82"/>
      <c r="AA43" s="82"/>
      <c r="AB43" s="82"/>
      <c r="AC43" s="83"/>
      <c r="AD43" s="721"/>
      <c r="AE43" s="722"/>
      <c r="AF43" s="723"/>
    </row>
    <row r="44" spans="1:32" ht="12.75" customHeight="1">
      <c r="A44" s="84"/>
      <c r="B44" s="724" t="s">
        <v>154</v>
      </c>
      <c r="C44" s="725"/>
      <c r="D44" s="725"/>
      <c r="E44" s="725"/>
      <c r="F44" s="725"/>
      <c r="G44" s="725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  <c r="S44" s="725"/>
      <c r="T44" s="725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6"/>
    </row>
    <row r="45" spans="1:32" ht="12.75">
      <c r="A45" s="79"/>
      <c r="B45" s="434" t="s">
        <v>155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27"/>
    </row>
    <row r="46" spans="1:32" ht="12.75">
      <c r="A46" s="79" t="s">
        <v>48</v>
      </c>
      <c r="B46" s="434" t="s">
        <v>156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27"/>
    </row>
    <row r="47" spans="1:32" ht="12.75">
      <c r="A47" s="79"/>
      <c r="B47" s="434" t="s">
        <v>157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27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27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27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27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28"/>
    </row>
    <row r="52" spans="1:32" ht="12.75">
      <c r="A52" s="448" t="s">
        <v>64</v>
      </c>
      <c r="B52" s="449"/>
      <c r="C52" s="733" t="s">
        <v>161</v>
      </c>
      <c r="D52" s="733"/>
      <c r="E52" s="733"/>
      <c r="F52" s="733"/>
      <c r="G52" s="737" t="s">
        <v>49</v>
      </c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9"/>
      <c r="V52" s="740" t="s">
        <v>50</v>
      </c>
      <c r="W52" s="741"/>
      <c r="X52" s="741"/>
      <c r="Y52" s="742"/>
      <c r="Z52" s="742"/>
      <c r="AA52" s="742"/>
      <c r="AB52" s="742"/>
      <c r="AC52" s="742"/>
      <c r="AD52" s="742"/>
      <c r="AE52" s="742"/>
      <c r="AF52" s="743"/>
    </row>
    <row r="53" spans="1:32" ht="12.75">
      <c r="A53" s="729"/>
      <c r="B53" s="730"/>
      <c r="C53" s="734"/>
      <c r="D53" s="734"/>
      <c r="E53" s="734"/>
      <c r="F53" s="735"/>
      <c r="G53" s="744" t="s">
        <v>144</v>
      </c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6"/>
      <c r="V53" s="750">
        <v>44275</v>
      </c>
      <c r="W53" s="751"/>
      <c r="X53" s="751"/>
      <c r="Y53" s="751"/>
      <c r="Z53" s="751"/>
      <c r="AA53" s="751"/>
      <c r="AB53" s="751"/>
      <c r="AC53" s="751"/>
      <c r="AD53" s="751"/>
      <c r="AE53" s="751"/>
      <c r="AF53" s="752"/>
    </row>
    <row r="54" spans="1:32" ht="13.5" thickBot="1">
      <c r="A54" s="731"/>
      <c r="B54" s="732"/>
      <c r="C54" s="736"/>
      <c r="D54" s="736"/>
      <c r="E54" s="736"/>
      <c r="F54" s="736"/>
      <c r="G54" s="747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9"/>
      <c r="V54" s="753"/>
      <c r="W54" s="754"/>
      <c r="X54" s="754"/>
      <c r="Y54" s="754"/>
      <c r="Z54" s="754"/>
      <c r="AA54" s="754"/>
      <c r="AB54" s="754"/>
      <c r="AC54" s="754"/>
      <c r="AD54" s="754"/>
      <c r="AE54" s="754"/>
      <c r="AF54" s="755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2021-03-17T07:09:21Z</cp:lastPrinted>
  <dcterms:created xsi:type="dcterms:W3CDTF">2006-07-19T07:47:00Z</dcterms:created>
  <dcterms:modified xsi:type="dcterms:W3CDTF">2021-03-22T13:30:07Z</dcterms:modified>
  <cp:category/>
  <cp:version/>
  <cp:contentType/>
  <cp:contentStatus/>
</cp:coreProperties>
</file>